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8" i="1" l="1"/>
  <c r="F38" i="1"/>
  <c r="E38" i="1"/>
  <c r="D38" i="1"/>
  <c r="G37" i="1"/>
  <c r="F37" i="1"/>
  <c r="E37" i="1"/>
  <c r="D37" i="1"/>
</calcChain>
</file>

<file path=xl/sharedStrings.xml><?xml version="1.0" encoding="utf-8"?>
<sst xmlns="http://schemas.openxmlformats.org/spreadsheetml/2006/main" count="55" uniqueCount="28">
  <si>
    <t xml:space="preserve">День 5 </t>
  </si>
  <si>
    <t>Возрастная категория: 7-11 лет</t>
  </si>
  <si>
    <t>Завтрак</t>
  </si>
  <si>
    <t>Люля кебаб домашний (говядина, лук репчатый, хлеб пш., соль йодир.)</t>
  </si>
  <si>
    <t>Перловка с овощами (крупа перловая, морковь, лук репч., масло растит., томат.паста, масло слив., соль йодир.)</t>
  </si>
  <si>
    <t>Компот из изюма с витамином С (изюм, сахар-песок, лимон.кислота)</t>
  </si>
  <si>
    <t>Хлеб пшеничный йодированный</t>
  </si>
  <si>
    <t>-</t>
  </si>
  <si>
    <t>Яблоко</t>
  </si>
  <si>
    <t>Итого за завтрак:</t>
  </si>
  <si>
    <t>Возрастная категория: 12 лет и старше</t>
  </si>
  <si>
    <t>Обед</t>
  </si>
  <si>
    <t>Суп картофельный с бобовыми, с п/к колбасой (картофель, горох, морковь, лук репч., масло раст., п/к колбаса)</t>
  </si>
  <si>
    <t>10/200</t>
  </si>
  <si>
    <t>Бефстроганов (говядина, лук репч., масло растит., мука пш., сметана, соль йодир.)  40/50</t>
  </si>
  <si>
    <t>Гарнир каша гречневая вязкая (крупа гречневая, масло сливочное, соль йод.)</t>
  </si>
  <si>
    <t>Напиток из шиповника (шиповник, лимон, сахар-песок)</t>
  </si>
  <si>
    <t>Хлеб ржаной</t>
  </si>
  <si>
    <t>Груша свежая</t>
  </si>
  <si>
    <t>Итого за обед:</t>
  </si>
  <si>
    <t>15/250</t>
  </si>
  <si>
    <t>Бефстроганов (говядина, лук репч., масло растит., мука пш., сметана, соль йодир.) 50/50</t>
  </si>
  <si>
    <t>Полдник</t>
  </si>
  <si>
    <t>Пирог песочный Домашний (мука ,яйцо, масло слив., сахар-песок, повидло)</t>
  </si>
  <si>
    <t>Молоко питьевое</t>
  </si>
  <si>
    <t>Итого за полдник:</t>
  </si>
  <si>
    <t>Итого за день 5. Возрастная категория: 7-11 лет</t>
  </si>
  <si>
    <t>Итого за день 5.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</si>
</sst>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9" xfId="0" applyFont="1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6" fillId="3" borderId="13" xfId="0" applyFont="1" applyFill="1" applyBorder="1"/>
    <xf numFmtId="0" fontId="1" fillId="3" borderId="9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1" fillId="3" borderId="3" xfId="0" applyFont="1" applyFill="1" applyBorder="1" applyAlignment="1"/>
    <xf numFmtId="0" fontId="6" fillId="3" borderId="1" xfId="0" applyFont="1" applyFill="1" applyBorder="1"/>
    <xf numFmtId="0" fontId="1" fillId="3" borderId="9" xfId="0" applyFont="1" applyFill="1" applyBorder="1" applyAlignment="1">
      <alignment horizontal="center"/>
    </xf>
    <xf numFmtId="0" fontId="0" fillId="3" borderId="9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sqref="A1:H38"/>
    </sheetView>
  </sheetViews>
  <sheetFormatPr defaultRowHeight="14.6" x14ac:dyDescent="0.4"/>
  <sheetData>
    <row r="1" spans="1:8" ht="15.45" x14ac:dyDescent="0.4">
      <c r="A1" s="1" t="s">
        <v>0</v>
      </c>
      <c r="B1" s="2"/>
      <c r="C1" s="1"/>
      <c r="D1" s="1"/>
      <c r="E1" s="1"/>
      <c r="F1" s="1"/>
      <c r="G1" s="1"/>
      <c r="H1" s="1"/>
    </row>
    <row r="2" spans="1:8" ht="15.45" x14ac:dyDescent="0.4">
      <c r="A2" s="3" t="s">
        <v>1</v>
      </c>
      <c r="B2" s="4"/>
      <c r="C2" s="4"/>
      <c r="D2" s="4"/>
      <c r="E2" s="4"/>
      <c r="F2" s="4"/>
      <c r="G2" s="4"/>
      <c r="H2" s="5"/>
    </row>
    <row r="3" spans="1:8" ht="116.15" x14ac:dyDescent="0.4">
      <c r="A3" s="6" t="s">
        <v>2</v>
      </c>
      <c r="B3" s="7" t="s">
        <v>3</v>
      </c>
      <c r="C3" s="8">
        <v>65</v>
      </c>
      <c r="D3" s="9">
        <v>15.6</v>
      </c>
      <c r="E3" s="9">
        <v>13.1</v>
      </c>
      <c r="F3" s="9">
        <v>2.6</v>
      </c>
      <c r="G3" s="9">
        <v>192</v>
      </c>
      <c r="H3" s="10">
        <v>208</v>
      </c>
    </row>
    <row r="4" spans="1:8" ht="154.75" x14ac:dyDescent="0.4">
      <c r="A4" s="11"/>
      <c r="B4" s="7" t="s">
        <v>4</v>
      </c>
      <c r="C4" s="8">
        <v>150</v>
      </c>
      <c r="D4" s="9">
        <v>4.3</v>
      </c>
      <c r="E4" s="9">
        <v>15</v>
      </c>
      <c r="F4" s="9">
        <v>29</v>
      </c>
      <c r="G4" s="9">
        <v>269.7</v>
      </c>
      <c r="H4" s="9">
        <v>309</v>
      </c>
    </row>
    <row r="5" spans="1:8" ht="103.3" x14ac:dyDescent="0.4">
      <c r="A5" s="11"/>
      <c r="B5" s="7" t="s">
        <v>5</v>
      </c>
      <c r="C5" s="8">
        <v>180</v>
      </c>
      <c r="D5" s="9">
        <v>0.38</v>
      </c>
      <c r="E5" s="9">
        <v>7.0000000000000007E-2</v>
      </c>
      <c r="F5" s="9">
        <v>23</v>
      </c>
      <c r="G5" s="9">
        <v>94.4</v>
      </c>
      <c r="H5" s="9">
        <v>435</v>
      </c>
    </row>
    <row r="6" spans="1:8" ht="64.75" x14ac:dyDescent="0.4">
      <c r="A6" s="11"/>
      <c r="B6" s="7" t="s">
        <v>6</v>
      </c>
      <c r="C6" s="8">
        <v>29</v>
      </c>
      <c r="D6" s="9">
        <v>2.1</v>
      </c>
      <c r="E6" s="9">
        <v>0.28999999999999998</v>
      </c>
      <c r="F6" s="9">
        <v>14.79</v>
      </c>
      <c r="G6" s="9">
        <v>72.5</v>
      </c>
      <c r="H6" s="12" t="s">
        <v>7</v>
      </c>
    </row>
    <row r="7" spans="1:8" ht="15.45" x14ac:dyDescent="0.4">
      <c r="A7" s="11"/>
      <c r="B7" s="7" t="s">
        <v>8</v>
      </c>
      <c r="C7" s="8">
        <v>145</v>
      </c>
      <c r="D7" s="9">
        <v>0.57999999999999996</v>
      </c>
      <c r="E7" s="9">
        <v>0.57999999999999996</v>
      </c>
      <c r="F7" s="9">
        <v>14.1</v>
      </c>
      <c r="G7" s="9">
        <v>68.150000000000006</v>
      </c>
      <c r="H7" s="9" t="s">
        <v>7</v>
      </c>
    </row>
    <row r="8" spans="1:8" ht="15.45" x14ac:dyDescent="0.4">
      <c r="A8" s="13" t="s">
        <v>9</v>
      </c>
      <c r="B8" s="14"/>
      <c r="C8" s="15">
        <v>569</v>
      </c>
      <c r="D8" s="12">
        <v>22.96</v>
      </c>
      <c r="E8" s="12">
        <v>29.04</v>
      </c>
      <c r="F8" s="12">
        <v>83.49</v>
      </c>
      <c r="G8" s="12">
        <v>696.75</v>
      </c>
      <c r="H8" s="16"/>
    </row>
    <row r="9" spans="1:8" ht="15.45" x14ac:dyDescent="0.4">
      <c r="A9" s="3" t="s">
        <v>10</v>
      </c>
      <c r="B9" s="4"/>
      <c r="C9" s="4"/>
      <c r="D9" s="4"/>
      <c r="E9" s="4"/>
      <c r="F9" s="4"/>
      <c r="G9" s="4"/>
      <c r="H9" s="5"/>
    </row>
    <row r="10" spans="1:8" ht="116.15" x14ac:dyDescent="0.4">
      <c r="A10" s="17" t="s">
        <v>2</v>
      </c>
      <c r="B10" s="7" t="s">
        <v>3</v>
      </c>
      <c r="C10" s="8">
        <v>70</v>
      </c>
      <c r="D10" s="9">
        <v>16.8</v>
      </c>
      <c r="E10" s="9">
        <v>14.1</v>
      </c>
      <c r="F10" s="9">
        <v>2.8</v>
      </c>
      <c r="G10" s="9">
        <v>206</v>
      </c>
      <c r="H10" s="9">
        <v>208</v>
      </c>
    </row>
    <row r="11" spans="1:8" ht="154.75" x14ac:dyDescent="0.4">
      <c r="A11" s="17"/>
      <c r="B11" s="7" t="s">
        <v>4</v>
      </c>
      <c r="C11" s="8">
        <v>170</v>
      </c>
      <c r="D11" s="9">
        <v>4.9000000000000004</v>
      </c>
      <c r="E11" s="9">
        <v>17</v>
      </c>
      <c r="F11" s="9">
        <v>33</v>
      </c>
      <c r="G11" s="9">
        <v>305.7</v>
      </c>
      <c r="H11" s="9">
        <v>309</v>
      </c>
    </row>
    <row r="12" spans="1:8" ht="103.3" x14ac:dyDescent="0.4">
      <c r="A12" s="17"/>
      <c r="B12" s="7" t="s">
        <v>5</v>
      </c>
      <c r="C12" s="8">
        <v>180</v>
      </c>
      <c r="D12" s="9">
        <v>0.38</v>
      </c>
      <c r="E12" s="9">
        <v>7.0000000000000007E-2</v>
      </c>
      <c r="F12" s="9">
        <v>23</v>
      </c>
      <c r="G12" s="9">
        <v>94.4</v>
      </c>
      <c r="H12" s="9">
        <v>435</v>
      </c>
    </row>
    <row r="13" spans="1:8" ht="64.75" x14ac:dyDescent="0.4">
      <c r="A13" s="17"/>
      <c r="B13" s="7" t="s">
        <v>6</v>
      </c>
      <c r="C13" s="8">
        <v>30</v>
      </c>
      <c r="D13" s="9">
        <v>2.25</v>
      </c>
      <c r="E13" s="9">
        <v>0.3</v>
      </c>
      <c r="F13" s="9">
        <v>15.3</v>
      </c>
      <c r="G13" s="9">
        <v>75</v>
      </c>
      <c r="H13" s="12" t="s">
        <v>7</v>
      </c>
    </row>
    <row r="14" spans="1:8" ht="15.45" x14ac:dyDescent="0.4">
      <c r="A14" s="17"/>
      <c r="B14" s="7" t="s">
        <v>8</v>
      </c>
      <c r="C14" s="8">
        <v>145</v>
      </c>
      <c r="D14" s="9">
        <v>0.57999999999999996</v>
      </c>
      <c r="E14" s="9">
        <v>0.57999999999999996</v>
      </c>
      <c r="F14" s="9">
        <v>14.1</v>
      </c>
      <c r="G14" s="9">
        <v>68.150000000000006</v>
      </c>
      <c r="H14" s="9" t="s">
        <v>7</v>
      </c>
    </row>
    <row r="15" spans="1:8" ht="15" x14ac:dyDescent="0.4">
      <c r="A15" s="13" t="s">
        <v>9</v>
      </c>
      <c r="B15" s="14"/>
      <c r="C15" s="15">
        <v>595</v>
      </c>
      <c r="D15" s="12">
        <v>24.91</v>
      </c>
      <c r="E15" s="12">
        <v>32.049999999999997</v>
      </c>
      <c r="F15" s="12">
        <v>88.2</v>
      </c>
      <c r="G15" s="12">
        <v>749.25</v>
      </c>
      <c r="H15" s="18"/>
    </row>
    <row r="16" spans="1:8" ht="15.45" x14ac:dyDescent="0.4">
      <c r="A16" s="3" t="s">
        <v>1</v>
      </c>
      <c r="B16" s="4"/>
      <c r="C16" s="4"/>
      <c r="D16" s="4"/>
      <c r="E16" s="4"/>
      <c r="F16" s="4"/>
      <c r="G16" s="4"/>
      <c r="H16" s="5"/>
    </row>
    <row r="17" spans="1:8" ht="167.6" x14ac:dyDescent="0.4">
      <c r="A17" s="6" t="s">
        <v>11</v>
      </c>
      <c r="B17" s="7" t="s">
        <v>12</v>
      </c>
      <c r="C17" s="8" t="s">
        <v>13</v>
      </c>
      <c r="D17" s="9">
        <v>5.5</v>
      </c>
      <c r="E17" s="9">
        <v>7.7</v>
      </c>
      <c r="F17" s="9">
        <v>14.3</v>
      </c>
      <c r="G17" s="9">
        <v>149.6</v>
      </c>
      <c r="H17" s="9">
        <v>157</v>
      </c>
    </row>
    <row r="18" spans="1:8" ht="141.9" x14ac:dyDescent="0.4">
      <c r="A18" s="11"/>
      <c r="B18" s="7" t="s">
        <v>14</v>
      </c>
      <c r="C18" s="8">
        <v>90</v>
      </c>
      <c r="D18" s="9">
        <v>12.3</v>
      </c>
      <c r="E18" s="9">
        <v>18.100000000000001</v>
      </c>
      <c r="F18" s="9">
        <v>5.0999999999999996</v>
      </c>
      <c r="G18" s="9">
        <v>233</v>
      </c>
      <c r="H18" s="9">
        <v>551</v>
      </c>
    </row>
    <row r="19" spans="1:8" ht="116.15" x14ac:dyDescent="0.4">
      <c r="A19" s="11"/>
      <c r="B19" s="7" t="s">
        <v>15</v>
      </c>
      <c r="C19" s="8">
        <v>150</v>
      </c>
      <c r="D19" s="9">
        <v>4.4000000000000004</v>
      </c>
      <c r="E19" s="9">
        <v>4.4000000000000004</v>
      </c>
      <c r="F19" s="9">
        <v>19.5</v>
      </c>
      <c r="G19" s="9">
        <v>136</v>
      </c>
      <c r="H19" s="9">
        <v>676</v>
      </c>
    </row>
    <row r="20" spans="1:8" ht="77.599999999999994" x14ac:dyDescent="0.4">
      <c r="A20" s="11"/>
      <c r="B20" s="7" t="s">
        <v>16</v>
      </c>
      <c r="C20" s="8">
        <v>200</v>
      </c>
      <c r="D20" s="9">
        <v>0.38</v>
      </c>
      <c r="E20" s="9">
        <v>0.13</v>
      </c>
      <c r="F20" s="9">
        <v>18.2</v>
      </c>
      <c r="G20" s="9">
        <v>75</v>
      </c>
      <c r="H20" s="9">
        <v>667</v>
      </c>
    </row>
    <row r="21" spans="1:8" ht="64.75" x14ac:dyDescent="0.4">
      <c r="A21" s="11"/>
      <c r="B21" s="7" t="s">
        <v>6</v>
      </c>
      <c r="C21" s="8">
        <v>42</v>
      </c>
      <c r="D21" s="9">
        <v>3.15</v>
      </c>
      <c r="E21" s="9">
        <v>0.42</v>
      </c>
      <c r="F21" s="9">
        <v>21.42</v>
      </c>
      <c r="G21" s="9">
        <v>105</v>
      </c>
      <c r="H21" s="12" t="s">
        <v>7</v>
      </c>
    </row>
    <row r="22" spans="1:8" ht="26.15" x14ac:dyDescent="0.4">
      <c r="A22" s="11"/>
      <c r="B22" s="7" t="s">
        <v>17</v>
      </c>
      <c r="C22" s="8">
        <v>20</v>
      </c>
      <c r="D22" s="9">
        <v>1.98</v>
      </c>
      <c r="E22" s="9">
        <v>0.36</v>
      </c>
      <c r="F22" s="9">
        <v>11.88</v>
      </c>
      <c r="G22" s="9">
        <v>39</v>
      </c>
      <c r="H22" s="12" t="s">
        <v>7</v>
      </c>
    </row>
    <row r="23" spans="1:8" ht="26.15" x14ac:dyDescent="0.4">
      <c r="A23" s="11"/>
      <c r="B23" s="7" t="s">
        <v>18</v>
      </c>
      <c r="C23" s="8">
        <v>170</v>
      </c>
      <c r="D23" s="9">
        <v>0.68</v>
      </c>
      <c r="E23" s="9">
        <v>0.51</v>
      </c>
      <c r="F23" s="9">
        <v>17.510000000000002</v>
      </c>
      <c r="G23" s="9">
        <v>80</v>
      </c>
      <c r="H23" s="12" t="s">
        <v>7</v>
      </c>
    </row>
    <row r="24" spans="1:8" ht="15" x14ac:dyDescent="0.4">
      <c r="A24" s="13" t="s">
        <v>19</v>
      </c>
      <c r="B24" s="14"/>
      <c r="C24" s="15">
        <v>882</v>
      </c>
      <c r="D24" s="12">
        <v>28.39</v>
      </c>
      <c r="E24" s="12">
        <v>31.62</v>
      </c>
      <c r="F24" s="12">
        <v>107.91</v>
      </c>
      <c r="G24" s="12">
        <v>817.6</v>
      </c>
      <c r="H24" s="18"/>
    </row>
    <row r="25" spans="1:8" ht="15.45" x14ac:dyDescent="0.4">
      <c r="A25" s="3" t="s">
        <v>10</v>
      </c>
      <c r="B25" s="4"/>
      <c r="C25" s="4"/>
      <c r="D25" s="4"/>
      <c r="E25" s="4"/>
      <c r="F25" s="4"/>
      <c r="G25" s="4"/>
      <c r="H25" s="5"/>
    </row>
    <row r="26" spans="1:8" ht="167.6" x14ac:dyDescent="0.4">
      <c r="A26" s="6" t="s">
        <v>11</v>
      </c>
      <c r="B26" s="7" t="s">
        <v>12</v>
      </c>
      <c r="C26" s="8" t="s">
        <v>20</v>
      </c>
      <c r="D26" s="9">
        <v>7.2</v>
      </c>
      <c r="E26" s="9">
        <v>10.6</v>
      </c>
      <c r="F26" s="9">
        <v>18</v>
      </c>
      <c r="G26" s="9">
        <v>197</v>
      </c>
      <c r="H26" s="9">
        <v>157</v>
      </c>
    </row>
    <row r="27" spans="1:8" ht="141.9" x14ac:dyDescent="0.4">
      <c r="A27" s="11"/>
      <c r="B27" s="7" t="s">
        <v>21</v>
      </c>
      <c r="C27" s="8">
        <v>100</v>
      </c>
      <c r="D27" s="9">
        <v>15</v>
      </c>
      <c r="E27" s="9">
        <v>20.3</v>
      </c>
      <c r="F27" s="9">
        <v>5.0999999999999996</v>
      </c>
      <c r="G27" s="9">
        <v>264</v>
      </c>
      <c r="H27" s="9">
        <v>551</v>
      </c>
    </row>
    <row r="28" spans="1:8" ht="116.15" x14ac:dyDescent="0.4">
      <c r="A28" s="11"/>
      <c r="B28" s="7" t="s">
        <v>15</v>
      </c>
      <c r="C28" s="8">
        <v>180</v>
      </c>
      <c r="D28" s="9">
        <v>5.3</v>
      </c>
      <c r="E28" s="9">
        <v>5.3</v>
      </c>
      <c r="F28" s="9">
        <v>23.4</v>
      </c>
      <c r="G28" s="9">
        <v>163</v>
      </c>
      <c r="H28" s="9">
        <v>676</v>
      </c>
    </row>
    <row r="29" spans="1:8" ht="77.599999999999994" x14ac:dyDescent="0.4">
      <c r="A29" s="11"/>
      <c r="B29" s="7" t="s">
        <v>16</v>
      </c>
      <c r="C29" s="8">
        <v>200</v>
      </c>
      <c r="D29" s="9">
        <v>0.38</v>
      </c>
      <c r="E29" s="9">
        <v>0.13</v>
      </c>
      <c r="F29" s="9">
        <v>18.2</v>
      </c>
      <c r="G29" s="9">
        <v>75</v>
      </c>
      <c r="H29" s="9">
        <v>667</v>
      </c>
    </row>
    <row r="30" spans="1:8" ht="64.75" x14ac:dyDescent="0.4">
      <c r="A30" s="11"/>
      <c r="B30" s="7" t="s">
        <v>6</v>
      </c>
      <c r="C30" s="8">
        <v>40</v>
      </c>
      <c r="D30" s="9">
        <v>3</v>
      </c>
      <c r="E30" s="9">
        <v>0.4</v>
      </c>
      <c r="F30" s="9">
        <v>20.399999999999999</v>
      </c>
      <c r="G30" s="9">
        <v>100</v>
      </c>
      <c r="H30" s="12" t="s">
        <v>7</v>
      </c>
    </row>
    <row r="31" spans="1:8" ht="26.15" x14ac:dyDescent="0.4">
      <c r="A31" s="11"/>
      <c r="B31" s="7" t="s">
        <v>17</v>
      </c>
      <c r="C31" s="8">
        <v>20</v>
      </c>
      <c r="D31" s="9">
        <v>2.97</v>
      </c>
      <c r="E31" s="9">
        <v>0.54</v>
      </c>
      <c r="F31" s="9">
        <v>17.82</v>
      </c>
      <c r="G31" s="9">
        <v>59</v>
      </c>
      <c r="H31" s="12" t="s">
        <v>7</v>
      </c>
    </row>
    <row r="32" spans="1:8" ht="26.15" x14ac:dyDescent="0.4">
      <c r="A32" s="11"/>
      <c r="B32" s="7" t="s">
        <v>18</v>
      </c>
      <c r="C32" s="8">
        <v>175</v>
      </c>
      <c r="D32" s="9">
        <v>0.56000000000000005</v>
      </c>
      <c r="E32" s="9">
        <v>0.42</v>
      </c>
      <c r="F32" s="9">
        <v>14.4</v>
      </c>
      <c r="G32" s="9">
        <v>65.8</v>
      </c>
      <c r="H32" s="12" t="s">
        <v>7</v>
      </c>
    </row>
    <row r="33" spans="1:8" ht="15" x14ac:dyDescent="0.4">
      <c r="A33" s="13" t="s">
        <v>19</v>
      </c>
      <c r="B33" s="19"/>
      <c r="C33" s="20">
        <v>970</v>
      </c>
      <c r="D33" s="21">
        <v>34.409999999999997</v>
      </c>
      <c r="E33" s="21">
        <v>37.69</v>
      </c>
      <c r="F33" s="21">
        <v>117.32</v>
      </c>
      <c r="G33" s="21">
        <v>923.8</v>
      </c>
      <c r="H33" s="22"/>
    </row>
    <row r="34" spans="1:8" ht="129" x14ac:dyDescent="0.4">
      <c r="A34" s="23" t="s">
        <v>22</v>
      </c>
      <c r="B34" s="7" t="s">
        <v>23</v>
      </c>
      <c r="C34" s="8">
        <v>80</v>
      </c>
      <c r="D34" s="9">
        <v>4.57</v>
      </c>
      <c r="E34" s="9">
        <v>11.61</v>
      </c>
      <c r="F34" s="9">
        <v>46.9</v>
      </c>
      <c r="G34" s="9">
        <v>310</v>
      </c>
      <c r="H34" s="9">
        <v>525</v>
      </c>
    </row>
    <row r="35" spans="1:8" ht="26.15" x14ac:dyDescent="0.4">
      <c r="A35" s="24"/>
      <c r="B35" s="7" t="s">
        <v>24</v>
      </c>
      <c r="C35" s="8">
        <v>200</v>
      </c>
      <c r="D35" s="9">
        <v>5.8</v>
      </c>
      <c r="E35" s="9">
        <v>6.4</v>
      </c>
      <c r="F35" s="9">
        <v>9.4</v>
      </c>
      <c r="G35" s="9">
        <v>120</v>
      </c>
      <c r="H35" s="9">
        <v>997</v>
      </c>
    </row>
    <row r="36" spans="1:8" ht="15.45" x14ac:dyDescent="0.4">
      <c r="A36" s="25" t="s">
        <v>25</v>
      </c>
      <c r="B36" s="26"/>
      <c r="C36" s="15">
        <v>280</v>
      </c>
      <c r="D36" s="12">
        <v>10.37</v>
      </c>
      <c r="E36" s="12">
        <v>18.010000000000002</v>
      </c>
      <c r="F36" s="12">
        <v>56.3</v>
      </c>
      <c r="G36" s="12">
        <v>430</v>
      </c>
      <c r="H36" s="27"/>
    </row>
    <row r="37" spans="1:8" ht="15.9" x14ac:dyDescent="0.45">
      <c r="A37" s="28" t="s">
        <v>26</v>
      </c>
      <c r="B37" s="29"/>
      <c r="C37" s="30"/>
      <c r="D37" s="31">
        <f>D24+D8</f>
        <v>51.35</v>
      </c>
      <c r="E37" s="31">
        <f>E24+E8</f>
        <v>60.66</v>
      </c>
      <c r="F37" s="31">
        <f>F24+F8</f>
        <v>191.39999999999998</v>
      </c>
      <c r="G37" s="31">
        <f>G24+G8</f>
        <v>1514.35</v>
      </c>
      <c r="H37" s="32"/>
    </row>
    <row r="38" spans="1:8" ht="15.9" x14ac:dyDescent="0.45">
      <c r="A38" s="33" t="s">
        <v>27</v>
      </c>
      <c r="B38" s="28"/>
      <c r="C38" s="34"/>
      <c r="D38" s="35">
        <f>D33+D15</f>
        <v>59.319999999999993</v>
      </c>
      <c r="E38" s="35">
        <f>E33+E15</f>
        <v>69.739999999999995</v>
      </c>
      <c r="F38" s="35">
        <f>F33+F15</f>
        <v>205.51999999999998</v>
      </c>
      <c r="G38" s="35">
        <f>G33+G15</f>
        <v>1673.05</v>
      </c>
      <c r="H38" s="36"/>
    </row>
  </sheetData>
  <mergeCells count="13">
    <mergeCell ref="A34:A35"/>
    <mergeCell ref="A16:H16"/>
    <mergeCell ref="A17:A23"/>
    <mergeCell ref="A24:B24"/>
    <mergeCell ref="A25:H25"/>
    <mergeCell ref="A26:A32"/>
    <mergeCell ref="A33:B33"/>
    <mergeCell ref="A2:H2"/>
    <mergeCell ref="A3:A7"/>
    <mergeCell ref="A8:B8"/>
    <mergeCell ref="A9:H9"/>
    <mergeCell ref="A10:A14"/>
    <mergeCell ref="A15: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2021-09-29T19:56:12Z</dcterms:modified>
</cp:coreProperties>
</file>