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8" i="1" l="1"/>
  <c r="F38" i="1"/>
  <c r="E38" i="1"/>
  <c r="D38" i="1"/>
  <c r="G37" i="1"/>
  <c r="F37" i="1"/>
  <c r="E37" i="1"/>
  <c r="D37" i="1"/>
</calcChain>
</file>

<file path=xl/sharedStrings.xml><?xml version="1.0" encoding="utf-8"?>
<sst xmlns="http://schemas.openxmlformats.org/spreadsheetml/2006/main" count="59" uniqueCount="31">
  <si>
    <t>Возрастная категория: 7-11 лет</t>
  </si>
  <si>
    <t>Завтрак</t>
  </si>
  <si>
    <t>Хлеб пшеничный йодированный</t>
  </si>
  <si>
    <t>-</t>
  </si>
  <si>
    <t>Возрастная категория: 12 лет и старше</t>
  </si>
  <si>
    <t>Обед</t>
  </si>
  <si>
    <t>Закуска порционная (огурцы свежие)</t>
  </si>
  <si>
    <t>Хлеб ржаной</t>
  </si>
  <si>
    <t>Итого за обед:</t>
  </si>
  <si>
    <t>20/250</t>
  </si>
  <si>
    <t>Полдник</t>
  </si>
  <si>
    <t>Итого за полдник:</t>
  </si>
  <si>
    <t xml:space="preserve">День 10 </t>
  </si>
  <si>
    <t>Биточки паровые с соусом (говядина, хлеб пшен., соль йодир., сухари панир., соус красный основной)</t>
  </si>
  <si>
    <t>80/30</t>
  </si>
  <si>
    <t>774/370</t>
  </si>
  <si>
    <t>Рис отварной (крупа  рисовая, масло слив., соль  йод.)</t>
  </si>
  <si>
    <t>Кисель детский «Витошка» (кисель из концентрата)</t>
  </si>
  <si>
    <t>Яблоко свежее</t>
  </si>
  <si>
    <t>Итого за завтрак</t>
  </si>
  <si>
    <t>Щи из свежей капустой с фаршем (говядина, картофель, капуста, морковь, лук репч., томат паста, масло раст., соль йод.)</t>
  </si>
  <si>
    <t>197/998</t>
  </si>
  <si>
    <t xml:space="preserve">Котлета Полтавская с соусом 60/30 (говяд., свинина, чеснок, сух. панир., соль йод., масло раст) </t>
  </si>
  <si>
    <t>Гарнир каша гречневая рассыпчатая  (крупа гречневая, масло сливочное, соль йод.)</t>
  </si>
  <si>
    <t>Напиток из облепихи протертой с сахаром (облепиха, протертая с сахаром, сахар-песок)</t>
  </si>
  <si>
    <t>Котлета Полтавская с соусом 70/30 (говяд., свинина, чеснок, сух. панир., соль йод., масло раст)</t>
  </si>
  <si>
    <t>Гарнир каша гречневая рассыпчатая (крупа гречневая, масло сливочное, соль йод.)</t>
  </si>
  <si>
    <t>Пирожки печеные с мясом и рисом (тесто сдоб., мясо гов., лук, крупа рисовая, масло раст.)</t>
  </si>
  <si>
    <t>Напиток лимонный (лимоны, сахар-песок)</t>
  </si>
  <si>
    <t>Итого за день 10. Возрастная категория: 7-11 лет</t>
  </si>
  <si>
    <t>Итого за день 10.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</si>
</sst>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2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5" fillId="3" borderId="1" xfId="0" applyFont="1" applyFill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1" fillId="3" borderId="7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sqref="A1:H38"/>
    </sheetView>
  </sheetViews>
  <sheetFormatPr defaultRowHeight="14.6" x14ac:dyDescent="0.4"/>
  <sheetData>
    <row r="1" spans="1:8" ht="15.45" x14ac:dyDescent="0.4">
      <c r="A1" s="1" t="s">
        <v>12</v>
      </c>
      <c r="B1" s="1"/>
      <c r="C1" s="1"/>
      <c r="D1" s="1"/>
      <c r="E1" s="1"/>
      <c r="F1" s="1"/>
      <c r="G1" s="1"/>
      <c r="H1" s="1"/>
    </row>
    <row r="2" spans="1:8" ht="15.45" x14ac:dyDescent="0.4">
      <c r="A2" s="15" t="s">
        <v>0</v>
      </c>
      <c r="B2" s="17"/>
      <c r="C2" s="17"/>
      <c r="D2" s="17"/>
      <c r="E2" s="17"/>
      <c r="F2" s="17"/>
      <c r="G2" s="17"/>
      <c r="H2" s="18"/>
    </row>
    <row r="3" spans="1:8" ht="167.6" x14ac:dyDescent="0.4">
      <c r="A3" s="13" t="s">
        <v>1</v>
      </c>
      <c r="B3" s="2" t="s">
        <v>13</v>
      </c>
      <c r="C3" s="3" t="s">
        <v>14</v>
      </c>
      <c r="D3" s="4">
        <v>12.12</v>
      </c>
      <c r="E3" s="4">
        <v>11.55</v>
      </c>
      <c r="F3" s="4">
        <v>9.01</v>
      </c>
      <c r="G3" s="4">
        <v>188.5</v>
      </c>
      <c r="H3" s="4" t="s">
        <v>15</v>
      </c>
    </row>
    <row r="4" spans="1:8" ht="90.45" x14ac:dyDescent="0.4">
      <c r="A4" s="14"/>
      <c r="B4" s="2" t="s">
        <v>16</v>
      </c>
      <c r="C4" s="3">
        <v>150</v>
      </c>
      <c r="D4" s="4">
        <v>3.1</v>
      </c>
      <c r="E4" s="4">
        <v>4.0999999999999996</v>
      </c>
      <c r="F4" s="4">
        <v>31.5</v>
      </c>
      <c r="G4" s="4">
        <v>176</v>
      </c>
      <c r="H4" s="4">
        <v>552</v>
      </c>
    </row>
    <row r="5" spans="1:8" ht="77.599999999999994" x14ac:dyDescent="0.4">
      <c r="A5" s="14"/>
      <c r="B5" s="2" t="s">
        <v>17</v>
      </c>
      <c r="C5" s="3">
        <v>200</v>
      </c>
      <c r="D5" s="4">
        <v>0</v>
      </c>
      <c r="E5" s="4">
        <v>0</v>
      </c>
      <c r="F5" s="4">
        <v>24</v>
      </c>
      <c r="G5" s="4">
        <v>95</v>
      </c>
      <c r="H5" s="4">
        <v>902</v>
      </c>
    </row>
    <row r="6" spans="1:8" ht="64.75" x14ac:dyDescent="0.4">
      <c r="A6" s="14"/>
      <c r="B6" s="2" t="s">
        <v>2</v>
      </c>
      <c r="C6" s="3">
        <v>30</v>
      </c>
      <c r="D6" s="4">
        <v>2.2999999999999998</v>
      </c>
      <c r="E6" s="4">
        <v>0.31</v>
      </c>
      <c r="F6" s="4">
        <v>15.81</v>
      </c>
      <c r="G6" s="4">
        <v>77.5</v>
      </c>
      <c r="H6" s="4" t="s">
        <v>3</v>
      </c>
    </row>
    <row r="7" spans="1:8" ht="26.15" x14ac:dyDescent="0.4">
      <c r="A7" s="14"/>
      <c r="B7" s="2" t="s">
        <v>18</v>
      </c>
      <c r="C7" s="3">
        <v>184</v>
      </c>
      <c r="D7" s="4">
        <v>0.5</v>
      </c>
      <c r="E7" s="4">
        <v>0.5</v>
      </c>
      <c r="F7" s="4">
        <v>13.4</v>
      </c>
      <c r="G7" s="4">
        <v>64.3</v>
      </c>
      <c r="H7" s="4" t="s">
        <v>3</v>
      </c>
    </row>
    <row r="8" spans="1:8" ht="15.9" x14ac:dyDescent="0.4">
      <c r="A8" s="19" t="s">
        <v>19</v>
      </c>
      <c r="B8" s="20"/>
      <c r="C8" s="6">
        <v>674</v>
      </c>
      <c r="D8" s="5">
        <v>18.02</v>
      </c>
      <c r="E8" s="5">
        <v>16.46</v>
      </c>
      <c r="F8" s="5">
        <v>93.72</v>
      </c>
      <c r="G8" s="5">
        <v>601.29999999999995</v>
      </c>
      <c r="H8" s="21"/>
    </row>
    <row r="9" spans="1:8" ht="15.45" customHeight="1" x14ac:dyDescent="0.4">
      <c r="A9" s="22" t="s">
        <v>4</v>
      </c>
      <c r="B9" s="23"/>
      <c r="C9" s="23"/>
      <c r="D9" s="23"/>
      <c r="E9" s="23"/>
      <c r="F9" s="23"/>
      <c r="G9" s="23"/>
      <c r="H9" s="24"/>
    </row>
    <row r="10" spans="1:8" ht="198.45" x14ac:dyDescent="0.4">
      <c r="A10" s="13" t="s">
        <v>1</v>
      </c>
      <c r="B10" s="25" t="s">
        <v>13</v>
      </c>
      <c r="C10" s="3" t="s">
        <v>14</v>
      </c>
      <c r="D10" s="4">
        <v>12.12</v>
      </c>
      <c r="E10" s="4">
        <v>11.55</v>
      </c>
      <c r="F10" s="4">
        <v>9.01</v>
      </c>
      <c r="G10" s="4">
        <v>188.5</v>
      </c>
      <c r="H10" s="4" t="s">
        <v>15</v>
      </c>
    </row>
    <row r="11" spans="1:8" ht="113.6" x14ac:dyDescent="0.4">
      <c r="A11" s="14"/>
      <c r="B11" s="25" t="s">
        <v>16</v>
      </c>
      <c r="C11" s="3">
        <v>180</v>
      </c>
      <c r="D11" s="4">
        <v>4.3</v>
      </c>
      <c r="E11" s="4">
        <v>5.7</v>
      </c>
      <c r="F11" s="4">
        <v>43.7</v>
      </c>
      <c r="G11" s="4">
        <v>243.8</v>
      </c>
      <c r="H11" s="4">
        <v>552</v>
      </c>
    </row>
    <row r="12" spans="1:8" ht="113.6" x14ac:dyDescent="0.4">
      <c r="A12" s="14"/>
      <c r="B12" s="25" t="s">
        <v>17</v>
      </c>
      <c r="C12" s="3">
        <v>200</v>
      </c>
      <c r="D12" s="4">
        <v>0</v>
      </c>
      <c r="E12" s="4">
        <v>0</v>
      </c>
      <c r="F12" s="4">
        <v>24</v>
      </c>
      <c r="G12" s="4">
        <v>95</v>
      </c>
      <c r="H12" s="4">
        <v>902</v>
      </c>
    </row>
    <row r="13" spans="1:8" ht="71.150000000000006" x14ac:dyDescent="0.4">
      <c r="A13" s="14"/>
      <c r="B13" s="25" t="s">
        <v>2</v>
      </c>
      <c r="C13" s="3">
        <v>40</v>
      </c>
      <c r="D13" s="4">
        <v>3</v>
      </c>
      <c r="E13" s="4">
        <v>0.4</v>
      </c>
      <c r="F13" s="4">
        <v>20.399999999999999</v>
      </c>
      <c r="G13" s="4">
        <v>100</v>
      </c>
      <c r="H13" s="4" t="s">
        <v>3</v>
      </c>
    </row>
    <row r="14" spans="1:8" ht="28.75" x14ac:dyDescent="0.4">
      <c r="A14" s="14"/>
      <c r="B14" s="25" t="s">
        <v>18</v>
      </c>
      <c r="C14" s="3">
        <v>206</v>
      </c>
      <c r="D14" s="4">
        <v>0.57999999999999996</v>
      </c>
      <c r="E14" s="4">
        <v>0.57999999999999996</v>
      </c>
      <c r="F14" s="4">
        <v>14.3</v>
      </c>
      <c r="G14" s="4">
        <v>68.2</v>
      </c>
      <c r="H14" s="4" t="s">
        <v>3</v>
      </c>
    </row>
    <row r="15" spans="1:8" ht="15.9" x14ac:dyDescent="0.4">
      <c r="A15" s="19" t="s">
        <v>19</v>
      </c>
      <c r="B15" s="20"/>
      <c r="C15" s="6">
        <v>736</v>
      </c>
      <c r="D15" s="26">
        <v>20</v>
      </c>
      <c r="E15" s="26">
        <v>18.23</v>
      </c>
      <c r="F15" s="26">
        <v>111.41</v>
      </c>
      <c r="G15" s="26">
        <v>695.5</v>
      </c>
      <c r="H15" s="27"/>
    </row>
    <row r="16" spans="1:8" ht="15.45" x14ac:dyDescent="0.4">
      <c r="A16" s="15" t="s">
        <v>0</v>
      </c>
      <c r="B16" s="17"/>
      <c r="C16" s="17"/>
      <c r="D16" s="17"/>
      <c r="E16" s="17"/>
      <c r="F16" s="17"/>
      <c r="G16" s="17"/>
      <c r="H16" s="18"/>
    </row>
    <row r="17" spans="1:8" ht="15.45" customHeight="1" x14ac:dyDescent="0.4">
      <c r="A17" s="13" t="s">
        <v>5</v>
      </c>
      <c r="B17" s="2" t="s">
        <v>6</v>
      </c>
      <c r="C17" s="3">
        <v>60</v>
      </c>
      <c r="D17" s="28">
        <v>0.42</v>
      </c>
      <c r="E17" s="28">
        <v>0.06</v>
      </c>
      <c r="F17" s="28">
        <v>1.1399999999999999</v>
      </c>
      <c r="G17" s="28">
        <v>6.6</v>
      </c>
      <c r="H17" s="28">
        <v>982</v>
      </c>
    </row>
    <row r="18" spans="1:8" ht="180.45" x14ac:dyDescent="0.4">
      <c r="A18" s="14"/>
      <c r="B18" s="2" t="s">
        <v>20</v>
      </c>
      <c r="C18" s="3" t="s">
        <v>9</v>
      </c>
      <c r="D18" s="28">
        <v>7.35</v>
      </c>
      <c r="E18" s="28">
        <v>9.3000000000000007</v>
      </c>
      <c r="F18" s="28">
        <v>8.1999999999999993</v>
      </c>
      <c r="G18" s="28">
        <v>147.1</v>
      </c>
      <c r="H18" s="28" t="s">
        <v>21</v>
      </c>
    </row>
    <row r="19" spans="1:8" ht="154.75" x14ac:dyDescent="0.4">
      <c r="A19" s="14"/>
      <c r="B19" s="2" t="s">
        <v>22</v>
      </c>
      <c r="C19" s="3">
        <v>90</v>
      </c>
      <c r="D19" s="28">
        <v>12.99</v>
      </c>
      <c r="E19" s="28">
        <v>15.05</v>
      </c>
      <c r="F19" s="28">
        <v>6.36</v>
      </c>
      <c r="G19" s="28">
        <v>212.8</v>
      </c>
      <c r="H19" s="28">
        <v>1033</v>
      </c>
    </row>
    <row r="20" spans="1:8" ht="116.15" x14ac:dyDescent="0.4">
      <c r="A20" s="14"/>
      <c r="B20" s="2" t="s">
        <v>23</v>
      </c>
      <c r="C20" s="3">
        <v>150</v>
      </c>
      <c r="D20" s="28">
        <v>8.1999999999999993</v>
      </c>
      <c r="E20" s="28">
        <v>5.3</v>
      </c>
      <c r="F20" s="28">
        <v>35.9</v>
      </c>
      <c r="G20" s="28">
        <v>224.6</v>
      </c>
      <c r="H20" s="28">
        <v>632</v>
      </c>
    </row>
    <row r="21" spans="1:8" ht="116.15" x14ac:dyDescent="0.4">
      <c r="A21" s="14"/>
      <c r="B21" s="2" t="s">
        <v>24</v>
      </c>
      <c r="C21" s="3">
        <v>180</v>
      </c>
      <c r="D21" s="28">
        <v>0.23</v>
      </c>
      <c r="E21" s="28">
        <v>1.06</v>
      </c>
      <c r="F21" s="28">
        <v>17.8</v>
      </c>
      <c r="G21" s="28">
        <v>82</v>
      </c>
      <c r="H21" s="28">
        <v>904</v>
      </c>
    </row>
    <row r="22" spans="1:8" ht="64.75" x14ac:dyDescent="0.4">
      <c r="A22" s="14"/>
      <c r="B22" s="2" t="s">
        <v>2</v>
      </c>
      <c r="C22" s="3">
        <v>27</v>
      </c>
      <c r="D22" s="28">
        <v>2.02</v>
      </c>
      <c r="E22" s="28">
        <v>0.27</v>
      </c>
      <c r="F22" s="28">
        <v>13.77</v>
      </c>
      <c r="G22" s="28">
        <v>67.5</v>
      </c>
      <c r="H22" s="28" t="s">
        <v>3</v>
      </c>
    </row>
    <row r="23" spans="1:8" ht="26.15" x14ac:dyDescent="0.4">
      <c r="A23" s="14"/>
      <c r="B23" s="2" t="s">
        <v>7</v>
      </c>
      <c r="C23" s="3">
        <v>20</v>
      </c>
      <c r="D23" s="28">
        <v>1.32</v>
      </c>
      <c r="E23" s="28">
        <v>0.24</v>
      </c>
      <c r="F23" s="28">
        <v>7.92</v>
      </c>
      <c r="G23" s="28">
        <v>39</v>
      </c>
      <c r="H23" s="28" t="s">
        <v>3</v>
      </c>
    </row>
    <row r="24" spans="1:8" ht="15" x14ac:dyDescent="0.4">
      <c r="A24" s="19" t="s">
        <v>8</v>
      </c>
      <c r="B24" s="20"/>
      <c r="C24" s="6">
        <v>797</v>
      </c>
      <c r="D24" s="26">
        <v>32.53</v>
      </c>
      <c r="E24" s="26">
        <v>31.28</v>
      </c>
      <c r="F24" s="26">
        <v>91.09</v>
      </c>
      <c r="G24" s="26">
        <v>779.6</v>
      </c>
      <c r="H24" s="8"/>
    </row>
    <row r="25" spans="1:8" ht="15" x14ac:dyDescent="0.4">
      <c r="A25" s="22" t="s">
        <v>4</v>
      </c>
      <c r="B25" s="23"/>
      <c r="C25" s="23"/>
      <c r="D25" s="23"/>
      <c r="E25" s="23"/>
      <c r="F25" s="23"/>
      <c r="G25" s="23"/>
      <c r="H25" s="24"/>
    </row>
    <row r="26" spans="1:8" ht="51.9" x14ac:dyDescent="0.4">
      <c r="A26" s="13" t="s">
        <v>5</v>
      </c>
      <c r="B26" s="2" t="s">
        <v>6</v>
      </c>
      <c r="C26" s="3">
        <v>100</v>
      </c>
      <c r="D26" s="4">
        <v>0.7</v>
      </c>
      <c r="E26" s="4">
        <v>0.1</v>
      </c>
      <c r="F26" s="4">
        <v>1.9</v>
      </c>
      <c r="G26" s="4">
        <v>11</v>
      </c>
      <c r="H26" s="4">
        <v>982</v>
      </c>
    </row>
    <row r="27" spans="1:8" ht="15.45" customHeight="1" x14ac:dyDescent="0.4">
      <c r="A27" s="14"/>
      <c r="B27" s="2" t="s">
        <v>20</v>
      </c>
      <c r="C27" s="3" t="s">
        <v>9</v>
      </c>
      <c r="D27" s="4">
        <v>7.35</v>
      </c>
      <c r="E27" s="4">
        <v>9.3000000000000007</v>
      </c>
      <c r="F27" s="4">
        <v>8.1999999999999993</v>
      </c>
      <c r="G27" s="4">
        <v>147.1</v>
      </c>
      <c r="H27" s="4" t="s">
        <v>21</v>
      </c>
    </row>
    <row r="28" spans="1:8" ht="154.75" x14ac:dyDescent="0.4">
      <c r="A28" s="14"/>
      <c r="B28" s="2" t="s">
        <v>25</v>
      </c>
      <c r="C28" s="3">
        <v>100</v>
      </c>
      <c r="D28" s="4">
        <v>13.9</v>
      </c>
      <c r="E28" s="4">
        <v>22.7</v>
      </c>
      <c r="F28" s="4">
        <v>7.1</v>
      </c>
      <c r="G28" s="4">
        <v>289</v>
      </c>
      <c r="H28" s="4">
        <v>1033</v>
      </c>
    </row>
    <row r="29" spans="1:8" ht="116.15" x14ac:dyDescent="0.4">
      <c r="A29" s="14"/>
      <c r="B29" s="2" t="s">
        <v>26</v>
      </c>
      <c r="C29" s="3">
        <v>180</v>
      </c>
      <c r="D29" s="4">
        <v>9.8000000000000007</v>
      </c>
      <c r="E29" s="4">
        <v>6.4</v>
      </c>
      <c r="F29" s="4">
        <v>43</v>
      </c>
      <c r="G29" s="4">
        <v>269.60000000000002</v>
      </c>
      <c r="H29" s="4">
        <v>632</v>
      </c>
    </row>
    <row r="30" spans="1:8" ht="116.15" x14ac:dyDescent="0.4">
      <c r="A30" s="14"/>
      <c r="B30" s="2" t="s">
        <v>24</v>
      </c>
      <c r="C30" s="3">
        <v>200</v>
      </c>
      <c r="D30" s="4">
        <v>0.26</v>
      </c>
      <c r="E30" s="4">
        <v>1.18</v>
      </c>
      <c r="F30" s="4">
        <v>19.8</v>
      </c>
      <c r="G30" s="4">
        <v>91</v>
      </c>
      <c r="H30" s="4">
        <v>904</v>
      </c>
    </row>
    <row r="31" spans="1:8" ht="64.75" x14ac:dyDescent="0.4">
      <c r="A31" s="14"/>
      <c r="B31" s="2" t="s">
        <v>2</v>
      </c>
      <c r="C31" s="3">
        <v>46</v>
      </c>
      <c r="D31" s="4">
        <v>3.44</v>
      </c>
      <c r="E31" s="4">
        <v>0.46</v>
      </c>
      <c r="F31" s="4">
        <v>23.46</v>
      </c>
      <c r="G31" s="4">
        <v>115</v>
      </c>
      <c r="H31" s="4" t="s">
        <v>3</v>
      </c>
    </row>
    <row r="32" spans="1:8" ht="26.15" x14ac:dyDescent="0.4">
      <c r="A32" s="14"/>
      <c r="B32" s="2" t="s">
        <v>7</v>
      </c>
      <c r="C32" s="3">
        <v>20</v>
      </c>
      <c r="D32" s="4">
        <v>1.32</v>
      </c>
      <c r="E32" s="4">
        <v>0.24</v>
      </c>
      <c r="F32" s="4">
        <v>7.92</v>
      </c>
      <c r="G32" s="4">
        <v>39</v>
      </c>
      <c r="H32" s="4" t="s">
        <v>3</v>
      </c>
    </row>
    <row r="33" spans="1:8" ht="15" x14ac:dyDescent="0.4">
      <c r="A33" s="19" t="s">
        <v>8</v>
      </c>
      <c r="B33" s="29"/>
      <c r="C33" s="6">
        <v>916</v>
      </c>
      <c r="D33" s="5">
        <v>36.770000000000003</v>
      </c>
      <c r="E33" s="5">
        <v>40.380000000000003</v>
      </c>
      <c r="F33" s="5">
        <v>111.38</v>
      </c>
      <c r="G33" s="5">
        <v>961.7</v>
      </c>
      <c r="H33" s="7"/>
    </row>
    <row r="34" spans="1:8" ht="141.9" x14ac:dyDescent="0.4">
      <c r="A34" s="16" t="s">
        <v>10</v>
      </c>
      <c r="B34" s="2" t="s">
        <v>27</v>
      </c>
      <c r="C34" s="3">
        <v>75</v>
      </c>
      <c r="D34" s="4">
        <v>8.91</v>
      </c>
      <c r="E34" s="4">
        <v>8.02</v>
      </c>
      <c r="F34" s="4">
        <v>29.36</v>
      </c>
      <c r="G34" s="4">
        <v>225</v>
      </c>
      <c r="H34" s="4">
        <v>60</v>
      </c>
    </row>
    <row r="35" spans="1:8" ht="64.75" x14ac:dyDescent="0.4">
      <c r="A35" s="16"/>
      <c r="B35" s="2" t="s">
        <v>28</v>
      </c>
      <c r="C35" s="3">
        <v>200</v>
      </c>
      <c r="D35" s="4">
        <v>0.13</v>
      </c>
      <c r="E35" s="4">
        <v>1.4999999999999999E-2</v>
      </c>
      <c r="F35" s="4">
        <v>22.2</v>
      </c>
      <c r="G35" s="4">
        <v>89.6</v>
      </c>
      <c r="H35" s="4">
        <v>691</v>
      </c>
    </row>
    <row r="36" spans="1:8" ht="15.45" x14ac:dyDescent="0.4">
      <c r="A36" s="30" t="s">
        <v>11</v>
      </c>
      <c r="B36" s="31"/>
      <c r="C36" s="6">
        <v>275</v>
      </c>
      <c r="D36" s="5">
        <v>9.0399999999999991</v>
      </c>
      <c r="E36" s="5">
        <v>8.0350000000000001</v>
      </c>
      <c r="F36" s="5">
        <v>51.56</v>
      </c>
      <c r="G36" s="5">
        <v>314.60000000000002</v>
      </c>
      <c r="H36" s="4"/>
    </row>
    <row r="37" spans="1:8" ht="15" customHeight="1" x14ac:dyDescent="0.45">
      <c r="A37" s="9" t="s">
        <v>29</v>
      </c>
      <c r="B37" s="32"/>
      <c r="C37" s="33"/>
      <c r="D37" s="10">
        <f>D36+D24+D8</f>
        <v>59.59</v>
      </c>
      <c r="E37" s="10">
        <f>E36+E24+E8</f>
        <v>55.774999999999999</v>
      </c>
      <c r="F37" s="10">
        <f>F36+F24+F8</f>
        <v>236.37</v>
      </c>
      <c r="G37" s="10">
        <f>G36+G24+G8</f>
        <v>1695.5</v>
      </c>
      <c r="H37" s="11"/>
    </row>
    <row r="38" spans="1:8" ht="15.9" x14ac:dyDescent="0.45">
      <c r="A38" s="34" t="s">
        <v>30</v>
      </c>
      <c r="B38" s="9"/>
      <c r="C38" s="12"/>
      <c r="D38" s="35">
        <f>D36+D33+D15</f>
        <v>65.81</v>
      </c>
      <c r="E38" s="35">
        <f>E36+E33+E15</f>
        <v>66.64500000000001</v>
      </c>
      <c r="F38" s="35">
        <f>F36+F33+F15</f>
        <v>274.35000000000002</v>
      </c>
      <c r="G38" s="35">
        <f>G36+G33+G15</f>
        <v>1971.8000000000002</v>
      </c>
      <c r="H38" s="36"/>
    </row>
  </sheetData>
  <mergeCells count="13">
    <mergeCell ref="A3:A7"/>
    <mergeCell ref="A8:B8"/>
    <mergeCell ref="A9:H9"/>
    <mergeCell ref="A10:A14"/>
    <mergeCell ref="A15:B15"/>
    <mergeCell ref="A16:H16"/>
    <mergeCell ref="A2:H2"/>
    <mergeCell ref="A17:A23"/>
    <mergeCell ref="A24:B24"/>
    <mergeCell ref="A25:H25"/>
    <mergeCell ref="A26:A32"/>
    <mergeCell ref="A33:B33"/>
    <mergeCell ref="A34:A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2021-10-12T20:00:20Z</dcterms:modified>
</cp:coreProperties>
</file>