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<sst xmlns="http://schemas.openxmlformats.org/spreadsheetml/2006/main" count="57" uniqueCount="34">
  <si>
    <t xml:space="preserve">День 2 </t>
  </si>
  <si>
    <t>Возрастная категория: 7-11 лет</t>
  </si>
  <si>
    <t>Завтрак</t>
  </si>
  <si>
    <t>Каша молочная Улыбка с маслом (крупа рисовая, група овсяная Геркулес, молоко, масло слив., сахар.соль йод.)</t>
  </si>
  <si>
    <t>200/10</t>
  </si>
  <si>
    <t>Бутерброд с сыром (сыр, хлеб)</t>
  </si>
  <si>
    <t>20/37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</si>
  <si>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</si>
  <si>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120/30</t>
  </si>
  <si>
    <t>Напиток с витаминами «Витошка» (смесь сухая с витаминами для напитка Витошка)</t>
  </si>
  <si>
    <t>Итого за завтрак:</t>
  </si>
  <si>
    <t>Возрастная категория: 12 лет и старше</t>
  </si>
  <si>
    <t>20/30</t>
  </si>
  <si>
    <t>150/30</t>
  </si>
  <si>
    <t>Обед</t>
  </si>
  <si>
    <t>Закуска порционная (помидоры свежие)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</si>
  <si>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</si>
  <si>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10/200</t>
  </si>
  <si>
    <t>165/998</t>
  </si>
  <si>
    <t>Котлета Незнайка с соусом  (говядина, свинина, молоко, хлеб пш.йодир., лук репч., яйцо, сухари панир., масло подс. соль йдир.) 75/30</t>
  </si>
  <si>
    <t>Рис розовый (крупа рисовая, масло слив., томат паста, соль йод.)</t>
  </si>
  <si>
    <t>Кисель из концентрата с вит С (концентрат киселя, сахар, аскорб. кислота)</t>
  </si>
  <si>
    <t>Хлеб пшеничный йодированный</t>
  </si>
  <si>
    <t>-</t>
  </si>
  <si>
    <t>Хлеб ржаной</t>
  </si>
  <si>
    <t>Груша свежая</t>
  </si>
  <si>
    <t>Итого за обед:</t>
  </si>
  <si>
    <t>15/250</t>
  </si>
  <si>
    <t>Полдник</t>
  </si>
  <si>
    <t>Пирожки печеные с мясом и рисом (тесто сдоб., мясо гов., лук, крупа рисовая, масло раст.)</t>
  </si>
  <si>
    <t>Напиток лимонный (лимоны, сахар-песок)</t>
  </si>
  <si>
    <t>Итого за полдник: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</si>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</sst>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7" fillId="4" borderId="9" xfId="0" applyFont="1" applyFill="1" applyBorder="1"/>
    <xf numFmtId="0" fontId="1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1" fillId="4" borderId="2" xfId="0" applyFont="1" applyFill="1" applyBorder="1" applyAlignment="1"/>
    <xf numFmtId="0" fontId="1" fillId="4" borderId="7" xfId="0" applyFont="1" applyFill="1" applyBorder="1" applyAlignment="1"/>
    <xf numFmtId="0" fontId="7" fillId="4" borderId="1" xfId="0" applyFont="1" applyFill="1" applyBorder="1"/>
    <xf numFmtId="0" fontId="1" fillId="4" borderId="5" xfId="0" applyFont="1" applyFill="1" applyBorder="1" applyAlignment="1">
      <alignment horizontal="center"/>
    </xf>
    <xf numFmtId="0" fontId="0" fillId="4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4.6" x14ac:dyDescent="0.4"/>
  <sheetData>
    <row r="1" spans="1:8" ht="15.4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.9" x14ac:dyDescent="0.45">
      <c r="A2" s="2" t="s">
        <v>1</v>
      </c>
      <c r="B2" s="3"/>
      <c r="C2" s="3"/>
      <c r="D2" s="3"/>
      <c r="E2" s="3"/>
      <c r="F2" s="3"/>
      <c r="G2" s="3"/>
      <c r="H2" s="4"/>
    </row>
    <row r="3" spans="1:8" ht="180.45" x14ac:dyDescent="0.4">
      <c r="A3" s="5" t="s">
        <v>2</v>
      </c>
      <c r="B3" s="6" t="s">
        <v>3</v>
      </c>
      <c r="C3" s="7" t="s">
        <v>4</v>
      </c>
      <c r="D3" s="8">
        <v>7.09</v>
      </c>
      <c r="E3" s="8">
        <v>10.9</v>
      </c>
      <c r="F3" s="8">
        <v>39.200000000000003</v>
      </c>
      <c r="G3" s="8">
        <v>283.8</v>
      </c>
      <c r="H3" s="8">
        <v>53</v>
      </c>
    </row>
    <row r="4" spans="1:8" ht="39" x14ac:dyDescent="0.4">
      <c r="A4" s="5"/>
      <c r="B4" s="6" t="s">
        <v>5</v>
      </c>
      <c r="C4" s="7" t="s">
        <v>6</v>
      </c>
      <c r="D4" s="8">
        <v>20.192</v>
      </c>
      <c r="E4" s="8">
        <v>22.408000000000001</v>
      </c>
      <c r="F4" s="8">
        <v>18.55</v>
      </c>
      <c r="G4" s="8">
        <v>165.3</v>
      </c>
      <c r="H4" s="8">
        <v>868</v>
      </c>
    </row>
    <row r="5" spans="1:8" ht="270.45" x14ac:dyDescent="0.4">
      <c r="A5" s="5"/>
      <c r="B5" s="6" t="s">
        <v>7</v>
      </c>
      <c r="C5" s="7" t="s">
        <v>8</v>
      </c>
      <c r="D5" s="8">
        <v>19.896000000000001</v>
      </c>
      <c r="E5" s="8">
        <v>13.141999999999999</v>
      </c>
      <c r="F5" s="8">
        <v>44.622999999999998</v>
      </c>
      <c r="G5" s="8">
        <v>376.6</v>
      </c>
      <c r="H5" s="8">
        <v>183</v>
      </c>
    </row>
    <row r="6" spans="1:8" ht="129" x14ac:dyDescent="0.4">
      <c r="A6" s="5"/>
      <c r="B6" s="6" t="s">
        <v>9</v>
      </c>
      <c r="C6" s="7">
        <v>200</v>
      </c>
      <c r="D6" s="8">
        <v>0</v>
      </c>
      <c r="E6" s="8">
        <v>0</v>
      </c>
      <c r="F6" s="8">
        <v>18.600000000000001</v>
      </c>
      <c r="G6" s="8">
        <v>74</v>
      </c>
      <c r="H6" s="8">
        <v>1014</v>
      </c>
    </row>
    <row r="7" spans="1:8" ht="15.45" x14ac:dyDescent="0.4">
      <c r="A7" s="9" t="s">
        <v>10</v>
      </c>
      <c r="B7" s="10"/>
      <c r="C7" s="11">
        <v>617</v>
      </c>
      <c r="D7" s="12">
        <v>47.177999999999997</v>
      </c>
      <c r="E7" s="12">
        <v>46.45</v>
      </c>
      <c r="F7" s="12">
        <v>120.973</v>
      </c>
      <c r="G7" s="12">
        <v>899.7</v>
      </c>
      <c r="H7" s="13"/>
    </row>
    <row r="8" spans="1:8" ht="15.9" x14ac:dyDescent="0.45">
      <c r="A8" s="14" t="s">
        <v>11</v>
      </c>
      <c r="B8" s="15"/>
      <c r="C8" s="15"/>
      <c r="D8" s="15"/>
      <c r="E8" s="15"/>
      <c r="F8" s="15"/>
      <c r="G8" s="15"/>
      <c r="H8" s="15"/>
    </row>
    <row r="9" spans="1:8" ht="180.45" x14ac:dyDescent="0.4">
      <c r="A9" s="5" t="s">
        <v>2</v>
      </c>
      <c r="B9" s="6" t="s">
        <v>3</v>
      </c>
      <c r="C9" s="7" t="s">
        <v>4</v>
      </c>
      <c r="D9" s="8">
        <v>7.09</v>
      </c>
      <c r="E9" s="8">
        <v>10.9</v>
      </c>
      <c r="F9" s="8">
        <v>39.200000000000003</v>
      </c>
      <c r="G9" s="8">
        <v>283.8</v>
      </c>
      <c r="H9" s="8">
        <v>53</v>
      </c>
    </row>
    <row r="10" spans="1:8" ht="39" x14ac:dyDescent="0.4">
      <c r="A10" s="5"/>
      <c r="B10" s="6" t="s">
        <v>5</v>
      </c>
      <c r="C10" s="7" t="s">
        <v>12</v>
      </c>
      <c r="D10" s="8">
        <v>7.4320000000000004</v>
      </c>
      <c r="E10" s="8">
        <v>6.1829999999999998</v>
      </c>
      <c r="F10" s="8">
        <v>18.55</v>
      </c>
      <c r="G10" s="8">
        <v>147.80000000000001</v>
      </c>
      <c r="H10" s="8">
        <v>868</v>
      </c>
    </row>
    <row r="11" spans="1:8" ht="270.45" x14ac:dyDescent="0.4">
      <c r="A11" s="5"/>
      <c r="B11" s="6" t="s">
        <v>7</v>
      </c>
      <c r="C11" s="7" t="s">
        <v>13</v>
      </c>
      <c r="D11" s="8">
        <v>24.33</v>
      </c>
      <c r="E11" s="8">
        <v>15.79</v>
      </c>
      <c r="F11" s="8">
        <v>51.616750000000003</v>
      </c>
      <c r="G11" s="8">
        <v>446.1</v>
      </c>
      <c r="H11" s="8">
        <v>183</v>
      </c>
    </row>
    <row r="12" spans="1:8" ht="129" x14ac:dyDescent="0.4">
      <c r="A12" s="5"/>
      <c r="B12" s="6" t="s">
        <v>9</v>
      </c>
      <c r="C12" s="7">
        <v>200</v>
      </c>
      <c r="D12" s="8">
        <v>0</v>
      </c>
      <c r="E12" s="8">
        <v>0</v>
      </c>
      <c r="F12" s="8">
        <v>18.600000000000001</v>
      </c>
      <c r="G12" s="8">
        <v>74</v>
      </c>
      <c r="H12" s="8">
        <v>1014</v>
      </c>
    </row>
    <row r="13" spans="1:8" ht="15" x14ac:dyDescent="0.4">
      <c r="A13" s="16" t="s">
        <v>10</v>
      </c>
      <c r="B13" s="17"/>
      <c r="C13" s="11">
        <v>640</v>
      </c>
      <c r="D13" s="12">
        <v>38.851999999999997</v>
      </c>
      <c r="E13" s="12">
        <v>32.872999999999998</v>
      </c>
      <c r="F13" s="12">
        <v>127.9675</v>
      </c>
      <c r="G13" s="12">
        <v>951.7</v>
      </c>
      <c r="H13" s="18"/>
    </row>
    <row r="14" spans="1:8" ht="15.9" x14ac:dyDescent="0.45">
      <c r="A14" s="14" t="s">
        <v>1</v>
      </c>
      <c r="B14" s="19"/>
      <c r="C14" s="19"/>
      <c r="D14" s="19"/>
      <c r="E14" s="19"/>
      <c r="F14" s="19"/>
      <c r="G14" s="19"/>
      <c r="H14" s="19"/>
    </row>
    <row r="15" spans="1:8" ht="64.75" x14ac:dyDescent="0.4">
      <c r="A15" s="20" t="s">
        <v>14</v>
      </c>
      <c r="B15" s="6" t="s">
        <v>15</v>
      </c>
      <c r="C15" s="7">
        <v>45</v>
      </c>
      <c r="D15" s="8">
        <v>0.66</v>
      </c>
      <c r="E15" s="8">
        <v>0.12</v>
      </c>
      <c r="F15" s="8">
        <v>2.2799999999999998</v>
      </c>
      <c r="G15" s="8">
        <v>14.4</v>
      </c>
      <c r="H15" s="8">
        <v>982</v>
      </c>
    </row>
    <row r="16" spans="1:8" ht="206.15" x14ac:dyDescent="0.4">
      <c r="A16" s="20"/>
      <c r="B16" s="6" t="s">
        <v>16</v>
      </c>
      <c r="C16" s="7" t="s">
        <v>17</v>
      </c>
      <c r="D16" s="8">
        <v>4.3205999999999998</v>
      </c>
      <c r="E16" s="8">
        <v>5.9082999999999997</v>
      </c>
      <c r="F16" s="8">
        <v>10.218</v>
      </c>
      <c r="G16" s="8">
        <v>111.3</v>
      </c>
      <c r="H16" s="8" t="s">
        <v>18</v>
      </c>
    </row>
    <row r="17" spans="1:8" ht="206.15" x14ac:dyDescent="0.4">
      <c r="A17" s="20"/>
      <c r="B17" s="6" t="s">
        <v>19</v>
      </c>
      <c r="C17" s="7">
        <v>105</v>
      </c>
      <c r="D17" s="8">
        <v>10.361000000000001</v>
      </c>
      <c r="E17" s="8">
        <v>17.192</v>
      </c>
      <c r="F17" s="8">
        <v>9.2684999999999995</v>
      </c>
      <c r="G17" s="8">
        <v>233.24</v>
      </c>
      <c r="H17" s="8">
        <v>225</v>
      </c>
    </row>
    <row r="18" spans="1:8" ht="116.15" x14ac:dyDescent="0.4">
      <c r="A18" s="20"/>
      <c r="B18" s="6" t="s">
        <v>20</v>
      </c>
      <c r="C18" s="7">
        <v>150</v>
      </c>
      <c r="D18" s="8">
        <v>3.6554000000000002</v>
      </c>
      <c r="E18" s="8">
        <v>5.4234999999999998</v>
      </c>
      <c r="F18" s="8">
        <v>35.975000000000001</v>
      </c>
      <c r="G18" s="8">
        <v>207.3</v>
      </c>
      <c r="H18" s="8">
        <v>297</v>
      </c>
    </row>
    <row r="19" spans="1:8" ht="103.3" x14ac:dyDescent="0.4">
      <c r="A19" s="20"/>
      <c r="B19" s="6" t="s">
        <v>21</v>
      </c>
      <c r="C19" s="7">
        <v>200</v>
      </c>
      <c r="D19" s="8">
        <v>0.02</v>
      </c>
      <c r="E19" s="8">
        <v>0</v>
      </c>
      <c r="F19" s="8">
        <v>29.1</v>
      </c>
      <c r="G19" s="8">
        <v>116</v>
      </c>
      <c r="H19" s="8">
        <v>437</v>
      </c>
    </row>
    <row r="20" spans="1:8" ht="64.75" x14ac:dyDescent="0.4">
      <c r="A20" s="20"/>
      <c r="B20" s="6" t="s">
        <v>22</v>
      </c>
      <c r="C20" s="7">
        <v>40</v>
      </c>
      <c r="D20" s="8">
        <v>3.15</v>
      </c>
      <c r="E20" s="8">
        <v>0.42</v>
      </c>
      <c r="F20" s="8">
        <v>21.42</v>
      </c>
      <c r="G20" s="8">
        <v>105</v>
      </c>
      <c r="H20" s="8" t="s">
        <v>23</v>
      </c>
    </row>
    <row r="21" spans="1:8" ht="26.15" x14ac:dyDescent="0.4">
      <c r="A21" s="20"/>
      <c r="B21" s="6" t="s">
        <v>24</v>
      </c>
      <c r="C21" s="7">
        <v>20</v>
      </c>
      <c r="D21" s="8">
        <v>1.3</v>
      </c>
      <c r="E21" s="8">
        <v>0.24</v>
      </c>
      <c r="F21" s="8">
        <v>7.9</v>
      </c>
      <c r="G21" s="8">
        <v>39.6</v>
      </c>
      <c r="H21" s="8" t="s">
        <v>23</v>
      </c>
    </row>
    <row r="22" spans="1:8" ht="26.15" x14ac:dyDescent="0.4">
      <c r="A22" s="20"/>
      <c r="B22" s="6" t="s">
        <v>25</v>
      </c>
      <c r="C22" s="7">
        <v>171</v>
      </c>
      <c r="D22" s="8">
        <v>0.72</v>
      </c>
      <c r="E22" s="8">
        <v>0.54</v>
      </c>
      <c r="F22" s="8">
        <v>18.54</v>
      </c>
      <c r="G22" s="8">
        <v>84.6</v>
      </c>
      <c r="H22" s="8"/>
    </row>
    <row r="23" spans="1:8" ht="15" x14ac:dyDescent="0.4">
      <c r="A23" s="16" t="s">
        <v>26</v>
      </c>
      <c r="B23" s="17"/>
      <c r="C23" s="11">
        <v>941</v>
      </c>
      <c r="D23" s="12">
        <v>24.187999999999999</v>
      </c>
      <c r="E23" s="12">
        <v>29.381</v>
      </c>
      <c r="F23" s="12">
        <v>134.75749999999999</v>
      </c>
      <c r="G23" s="12">
        <v>911.48199999999997</v>
      </c>
      <c r="H23" s="8"/>
    </row>
    <row r="24" spans="1:8" ht="15.9" x14ac:dyDescent="0.45">
      <c r="A24" s="14" t="s">
        <v>11</v>
      </c>
      <c r="B24" s="15"/>
      <c r="C24" s="15"/>
      <c r="D24" s="15"/>
      <c r="E24" s="15"/>
      <c r="F24" s="15"/>
      <c r="G24" s="15"/>
      <c r="H24" s="15"/>
    </row>
    <row r="25" spans="1:8" ht="64.75" x14ac:dyDescent="0.4">
      <c r="A25" s="5" t="s">
        <v>14</v>
      </c>
      <c r="B25" s="6" t="s">
        <v>15</v>
      </c>
      <c r="C25" s="7">
        <v>100</v>
      </c>
      <c r="D25" s="21">
        <v>1.1000000000000001</v>
      </c>
      <c r="E25" s="21">
        <v>0.2</v>
      </c>
      <c r="F25" s="21">
        <v>3.8</v>
      </c>
      <c r="G25" s="21">
        <v>24</v>
      </c>
      <c r="H25" s="21">
        <v>982</v>
      </c>
    </row>
    <row r="26" spans="1:8" ht="206.15" x14ac:dyDescent="0.4">
      <c r="A26" s="5"/>
      <c r="B26" s="6" t="s">
        <v>16</v>
      </c>
      <c r="C26" s="7" t="s">
        <v>27</v>
      </c>
      <c r="D26" s="21">
        <v>6.1057699999999997</v>
      </c>
      <c r="E26" s="21">
        <v>7.9485999999999999</v>
      </c>
      <c r="F26" s="21">
        <v>12.794600000000001</v>
      </c>
      <c r="G26" s="21">
        <v>147.1</v>
      </c>
      <c r="H26" s="21" t="s">
        <v>18</v>
      </c>
    </row>
    <row r="27" spans="1:8" ht="206.15" x14ac:dyDescent="0.4">
      <c r="A27" s="5"/>
      <c r="B27" s="6" t="s">
        <v>19</v>
      </c>
      <c r="C27" s="7">
        <v>105</v>
      </c>
      <c r="D27" s="21">
        <v>10.361000000000001</v>
      </c>
      <c r="E27" s="21">
        <v>17.190000000000001</v>
      </c>
      <c r="F27" s="21">
        <v>9.2680000000000007</v>
      </c>
      <c r="G27" s="21">
        <v>233.2</v>
      </c>
      <c r="H27" s="21">
        <v>225</v>
      </c>
    </row>
    <row r="28" spans="1:8" ht="116.15" x14ac:dyDescent="0.4">
      <c r="A28" s="5"/>
      <c r="B28" s="6" t="s">
        <v>20</v>
      </c>
      <c r="C28" s="7">
        <v>180</v>
      </c>
      <c r="D28" s="21">
        <v>4.38</v>
      </c>
      <c r="E28" s="21">
        <v>6.5</v>
      </c>
      <c r="F28" s="21">
        <v>43.08</v>
      </c>
      <c r="G28" s="21">
        <v>248</v>
      </c>
      <c r="H28" s="21">
        <v>297</v>
      </c>
    </row>
    <row r="29" spans="1:8" ht="103.3" x14ac:dyDescent="0.4">
      <c r="A29" s="5"/>
      <c r="B29" s="6" t="s">
        <v>21</v>
      </c>
      <c r="C29" s="7">
        <v>200</v>
      </c>
      <c r="D29" s="21">
        <v>0.02</v>
      </c>
      <c r="E29" s="21">
        <v>0</v>
      </c>
      <c r="F29" s="21">
        <v>29.1</v>
      </c>
      <c r="G29" s="21">
        <v>116</v>
      </c>
      <c r="H29" s="21">
        <v>437</v>
      </c>
    </row>
    <row r="30" spans="1:8" ht="64.75" x14ac:dyDescent="0.4">
      <c r="A30" s="5"/>
      <c r="B30" s="6" t="s">
        <v>22</v>
      </c>
      <c r="C30" s="7">
        <v>40</v>
      </c>
      <c r="D30" s="21">
        <v>2.25</v>
      </c>
      <c r="E30" s="21">
        <v>0.3</v>
      </c>
      <c r="F30" s="21">
        <v>15.3</v>
      </c>
      <c r="G30" s="21">
        <v>75</v>
      </c>
      <c r="H30" s="21" t="s">
        <v>23</v>
      </c>
    </row>
    <row r="31" spans="1:8" ht="26.15" x14ac:dyDescent="0.4">
      <c r="A31" s="5"/>
      <c r="B31" s="6" t="s">
        <v>24</v>
      </c>
      <c r="C31" s="7">
        <v>20</v>
      </c>
      <c r="D31" s="21">
        <v>1.3</v>
      </c>
      <c r="E31" s="21">
        <v>0.24</v>
      </c>
      <c r="F31" s="21">
        <v>7.9</v>
      </c>
      <c r="G31" s="21">
        <v>39.6</v>
      </c>
      <c r="H31" s="21" t="s">
        <v>23</v>
      </c>
    </row>
    <row r="32" spans="1:8" ht="26.15" x14ac:dyDescent="0.4">
      <c r="A32" s="5"/>
      <c r="B32" s="6" t="s">
        <v>25</v>
      </c>
      <c r="C32" s="7">
        <v>180</v>
      </c>
      <c r="D32" s="21">
        <v>0.72</v>
      </c>
      <c r="E32" s="21">
        <v>0.54</v>
      </c>
      <c r="F32" s="21">
        <v>18.54</v>
      </c>
      <c r="G32" s="21">
        <v>84.6</v>
      </c>
      <c r="H32" s="21"/>
    </row>
    <row r="33" spans="1:8" ht="15" x14ac:dyDescent="0.4">
      <c r="A33" s="16" t="s">
        <v>26</v>
      </c>
      <c r="B33" s="17"/>
      <c r="C33" s="11">
        <v>1090</v>
      </c>
      <c r="D33" s="22">
        <v>26.236699999999999</v>
      </c>
      <c r="E33" s="22">
        <v>32.985999999999997</v>
      </c>
      <c r="F33" s="22">
        <v>139.786</v>
      </c>
      <c r="G33" s="22">
        <v>967.5</v>
      </c>
      <c r="H33" s="23"/>
    </row>
    <row r="34" spans="1:8" ht="170.15" x14ac:dyDescent="0.4">
      <c r="A34" s="20" t="s">
        <v>28</v>
      </c>
      <c r="B34" s="24" t="s">
        <v>29</v>
      </c>
      <c r="C34" s="8">
        <v>75</v>
      </c>
      <c r="D34" s="8">
        <v>8.91</v>
      </c>
      <c r="E34" s="8">
        <v>8.02</v>
      </c>
      <c r="F34" s="8">
        <v>29.36</v>
      </c>
      <c r="G34" s="8">
        <v>225</v>
      </c>
      <c r="H34" s="8">
        <v>60</v>
      </c>
    </row>
    <row r="35" spans="1:8" ht="85.3" x14ac:dyDescent="0.4">
      <c r="A35" s="20"/>
      <c r="B35" s="24" t="s">
        <v>30</v>
      </c>
      <c r="C35" s="8">
        <v>200</v>
      </c>
      <c r="D35" s="8">
        <v>0.13</v>
      </c>
      <c r="E35" s="8">
        <v>1.4999999999999999E-2</v>
      </c>
      <c r="F35" s="8">
        <v>22.2</v>
      </c>
      <c r="G35" s="8">
        <v>89.6</v>
      </c>
      <c r="H35" s="8">
        <v>691</v>
      </c>
    </row>
    <row r="36" spans="1:8" ht="15.45" x14ac:dyDescent="0.4">
      <c r="A36" s="25" t="s">
        <v>31</v>
      </c>
      <c r="B36" s="26"/>
      <c r="C36" s="12">
        <v>275</v>
      </c>
      <c r="D36" s="12">
        <v>9.0399999999999991</v>
      </c>
      <c r="E36" s="12">
        <v>8.0350000000000001</v>
      </c>
      <c r="F36" s="12">
        <v>51.56</v>
      </c>
      <c r="G36" s="12">
        <v>314.60000000000002</v>
      </c>
      <c r="H36" s="27"/>
    </row>
    <row r="37" spans="1:8" ht="15.9" x14ac:dyDescent="0.45">
      <c r="A37" s="28" t="s">
        <v>32</v>
      </c>
      <c r="B37" s="28"/>
      <c r="C37" s="29"/>
      <c r="D37" s="30">
        <f>D23+D7</f>
        <v>71.366</v>
      </c>
      <c r="E37" s="30">
        <f>E23+E7</f>
        <v>75.831000000000003</v>
      </c>
      <c r="F37" s="30">
        <f>F23+F7</f>
        <v>255.73050000000001</v>
      </c>
      <c r="G37" s="30">
        <f>G23+G7</f>
        <v>1811.182</v>
      </c>
      <c r="H37" s="31"/>
    </row>
    <row r="38" spans="1:8" ht="15.9" x14ac:dyDescent="0.45">
      <c r="A38" s="32" t="s">
        <v>33</v>
      </c>
      <c r="B38" s="33"/>
      <c r="C38" s="34"/>
      <c r="D38" s="35">
        <f>D33+D13</f>
        <v>65.088699999999989</v>
      </c>
      <c r="E38" s="35">
        <f>E33+E13</f>
        <v>65.858999999999995</v>
      </c>
      <c r="F38" s="35">
        <f>F33+F13</f>
        <v>267.75350000000003</v>
      </c>
      <c r="G38" s="35">
        <f>G33+G13</f>
        <v>1919.2</v>
      </c>
      <c r="H38" s="36"/>
    </row>
  </sheetData>
  <mergeCells count="16">
    <mergeCell ref="A33:B33"/>
    <mergeCell ref="A34:A35"/>
    <mergeCell ref="A36:B36"/>
    <mergeCell ref="A37:B37"/>
    <mergeCell ref="A13:B13"/>
    <mergeCell ref="A14:H14"/>
    <mergeCell ref="A15:A22"/>
    <mergeCell ref="A23:B23"/>
    <mergeCell ref="A24:H24"/>
    <mergeCell ref="A25:A32"/>
    <mergeCell ref="A1:H1"/>
    <mergeCell ref="A2:H2"/>
    <mergeCell ref="A3:A6"/>
    <mergeCell ref="A7:B7"/>
    <mergeCell ref="A8:H8"/>
    <mergeCell ref="A9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2021-09-29T20:08:49Z</dcterms:modified>
</cp:coreProperties>
</file>