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2" i="1" l="1"/>
  <c r="F42" i="1"/>
  <c r="E42" i="1"/>
  <c r="D42" i="1"/>
  <c r="G41" i="1"/>
  <c r="F41" i="1"/>
  <c r="E41" i="1"/>
  <c r="D41" i="1"/>
</calcChain>
</file>

<file path=xl/sharedStrings.xml><?xml version="1.0" encoding="utf-8"?>
<sst xmlns="http://schemas.openxmlformats.org/spreadsheetml/2006/main" count="74" uniqueCount="43">
  <si>
    <t xml:space="preserve">День 7 </t>
  </si>
  <si>
    <t>Возрастная категория: 7-11 лет</t>
  </si>
  <si>
    <t>Завтрак</t>
  </si>
  <si>
    <t>Биточки «Здоровье» с соусом красным основным (говядина, яйцо, крупа манная, соль йод., сухари панир., масло подсолн., соус красн.осн.)</t>
  </si>
  <si>
    <t>70/30</t>
  </si>
  <si>
    <t>Гарнир каша гречневая рассыпчатая (крупа гречневая, масло сливочное, соль йод.)</t>
  </si>
  <si>
    <t>Компот из кураги с вит С (курага, сахар-песок, лимон., кислота, аскорб кислота)</t>
  </si>
  <si>
    <t>Хлеб пшеничный йодированный</t>
  </si>
  <si>
    <t>-</t>
  </si>
  <si>
    <t>Банан</t>
  </si>
  <si>
    <t>Итого за завтрак:</t>
  </si>
  <si>
    <t>Возрастная категория: 12 лет и старше</t>
  </si>
  <si>
    <t>Закуска порционная (огурцы свежие)</t>
  </si>
  <si>
    <t>Биточки «Здоровье» с соусом красным основным  (говядина, яйцо, крупа манная, соль йод., сухари панир., масло подсолн., соус красн.осн.)</t>
  </si>
  <si>
    <t>Обед</t>
  </si>
  <si>
    <t>Солянка Деревенская (колбаса п/к, колбаса вареная, крупа пшено, лук репч., морковь, огурцы соленые, масло подсолн., соль йодир., томат. паста)</t>
  </si>
  <si>
    <t>30/250</t>
  </si>
  <si>
    <t>Шницель натуральный рубленный с соусом красным основным (говядина, свинина, яйцо, сухари панировочные, масло подсолн., соль йод.)  70/30</t>
  </si>
  <si>
    <t>Макаронные изделия отварные (макаронные изделия, масло сл.)</t>
  </si>
  <si>
    <t>Чай с лимоном (чай, лимон, сахар-песок)</t>
  </si>
  <si>
    <t>200/4</t>
  </si>
  <si>
    <t>Хлеб ржаной</t>
  </si>
  <si>
    <t>Яблоко свежее</t>
  </si>
  <si>
    <t>Итого за обед:</t>
  </si>
  <si>
    <t>Шницель натуральный рубленный с соусом красным основным (говядина, свинина, яйцо, сухари панировочные, масло подсолн., соль йод.) 85/30</t>
  </si>
  <si>
    <t xml:space="preserve">Сок фруктовый в потребительской упаковке </t>
  </si>
  <si>
    <t>1/200</t>
  </si>
  <si>
    <t>Полдник</t>
  </si>
  <si>
    <t>Булочка посыпная (мука, дрожжи прес., соль йодир., сахар-песок, масло слив.)</t>
  </si>
  <si>
    <t>Чай с лимоном (чай, сахар-песок, лимон)</t>
  </si>
  <si>
    <t>Итого за полдник:</t>
  </si>
  <si>
    <t>Итого за день 7. Возрастная категория: 7-11 лет</t>
  </si>
  <si>
    <t>Итого за день 7. Возрастная категория: 12 лет и старше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</si>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</sst>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7" fillId="3" borderId="11" xfId="0" applyFont="1" applyFill="1" applyBorder="1"/>
    <xf numFmtId="0" fontId="2" fillId="3" borderId="6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12" xfId="0" applyFont="1" applyFill="1" applyBorder="1" applyAlignment="1"/>
    <xf numFmtId="0" fontId="7" fillId="3" borderId="1" xfId="0" applyFont="1" applyFill="1" applyBorder="1"/>
    <xf numFmtId="0" fontId="2" fillId="3" borderId="6" xfId="0" applyFont="1" applyFill="1" applyBorder="1" applyAlignment="1">
      <alignment horizontal="center"/>
    </xf>
    <xf numFmtId="0" fontId="0" fillId="3" borderId="6" xfId="0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sqref="A1:H2"/>
    </sheetView>
  </sheetViews>
  <sheetFormatPr defaultRowHeight="14.6" x14ac:dyDescent="0.4"/>
  <sheetData>
    <row r="1" spans="1:8" ht="15.45" x14ac:dyDescent="0.4">
      <c r="A1" s="39" t="s">
        <v>33</v>
      </c>
      <c r="B1" s="39" t="s">
        <v>34</v>
      </c>
      <c r="C1" s="39" t="s">
        <v>35</v>
      </c>
      <c r="D1" s="39" t="s">
        <v>36</v>
      </c>
      <c r="E1" s="39"/>
      <c r="F1" s="39"/>
      <c r="G1" s="41" t="s">
        <v>37</v>
      </c>
      <c r="H1" s="39" t="s">
        <v>38</v>
      </c>
    </row>
    <row r="2" spans="1:8" ht="15.45" x14ac:dyDescent="0.4">
      <c r="A2" s="39"/>
      <c r="B2" s="39"/>
      <c r="C2" s="39"/>
      <c r="D2" s="40" t="s">
        <v>39</v>
      </c>
      <c r="E2" s="40" t="s">
        <v>40</v>
      </c>
      <c r="F2" s="40" t="s">
        <v>41</v>
      </c>
      <c r="G2" s="41" t="s">
        <v>42</v>
      </c>
      <c r="H2" s="39"/>
    </row>
    <row r="3" spans="1:8" x14ac:dyDescent="0.4">
      <c r="A3" s="34" t="s">
        <v>0</v>
      </c>
      <c r="B3" s="34"/>
      <c r="C3" s="34"/>
      <c r="D3" s="34"/>
      <c r="E3" s="34"/>
      <c r="F3" s="34"/>
      <c r="G3" s="34"/>
      <c r="H3" s="34"/>
    </row>
    <row r="4" spans="1:8" ht="15.9" x14ac:dyDescent="0.45">
      <c r="A4" s="28" t="s">
        <v>1</v>
      </c>
      <c r="B4" s="29"/>
      <c r="C4" s="29"/>
      <c r="D4" s="29"/>
      <c r="E4" s="29"/>
      <c r="F4" s="29"/>
      <c r="G4" s="29"/>
      <c r="H4" s="30"/>
    </row>
    <row r="5" spans="1:8" ht="206.15" x14ac:dyDescent="0.4">
      <c r="A5" s="35" t="s">
        <v>2</v>
      </c>
      <c r="B5" s="1" t="s">
        <v>3</v>
      </c>
      <c r="C5" s="2" t="s">
        <v>4</v>
      </c>
      <c r="D5" s="3">
        <v>12.7</v>
      </c>
      <c r="E5" s="3">
        <v>13.54</v>
      </c>
      <c r="F5" s="3">
        <v>10.81</v>
      </c>
      <c r="G5" s="3">
        <v>215.6</v>
      </c>
      <c r="H5" s="3">
        <v>207</v>
      </c>
    </row>
    <row r="6" spans="1:8" ht="116.15" x14ac:dyDescent="0.4">
      <c r="A6" s="35"/>
      <c r="B6" s="1" t="s">
        <v>5</v>
      </c>
      <c r="C6" s="2">
        <v>150</v>
      </c>
      <c r="D6" s="3">
        <v>8.1999999999999993</v>
      </c>
      <c r="E6" s="3">
        <v>5.3</v>
      </c>
      <c r="F6" s="3">
        <v>35.9</v>
      </c>
      <c r="G6" s="3">
        <v>224.6</v>
      </c>
      <c r="H6" s="3">
        <v>632</v>
      </c>
    </row>
    <row r="7" spans="1:8" ht="129" x14ac:dyDescent="0.4">
      <c r="A7" s="35"/>
      <c r="B7" s="1" t="s">
        <v>6</v>
      </c>
      <c r="C7" s="2">
        <v>200</v>
      </c>
      <c r="D7" s="3">
        <v>0.97699999999999998</v>
      </c>
      <c r="E7" s="3">
        <v>5.1999999999999998E-2</v>
      </c>
      <c r="F7" s="3">
        <v>22.9</v>
      </c>
      <c r="G7" s="3">
        <v>96</v>
      </c>
      <c r="H7" s="3">
        <v>669</v>
      </c>
    </row>
    <row r="8" spans="1:8" ht="64.75" x14ac:dyDescent="0.4">
      <c r="A8" s="35"/>
      <c r="B8" s="1" t="s">
        <v>7</v>
      </c>
      <c r="C8" s="2">
        <v>39</v>
      </c>
      <c r="D8" s="3">
        <v>2.95</v>
      </c>
      <c r="E8" s="3">
        <v>0.39</v>
      </c>
      <c r="F8" s="3">
        <v>19.89</v>
      </c>
      <c r="G8" s="3">
        <v>97.5</v>
      </c>
      <c r="H8" s="3" t="s">
        <v>8</v>
      </c>
    </row>
    <row r="9" spans="1:8" x14ac:dyDescent="0.4">
      <c r="A9" s="35"/>
      <c r="B9" s="1" t="s">
        <v>9</v>
      </c>
      <c r="C9" s="2">
        <v>235</v>
      </c>
      <c r="D9" s="3">
        <v>3.52</v>
      </c>
      <c r="E9" s="3">
        <v>1.17</v>
      </c>
      <c r="F9" s="3">
        <v>49.35</v>
      </c>
      <c r="G9" s="3">
        <v>225</v>
      </c>
      <c r="H9" s="3" t="s">
        <v>8</v>
      </c>
    </row>
    <row r="10" spans="1:8" ht="15" x14ac:dyDescent="0.4">
      <c r="A10" s="26" t="s">
        <v>10</v>
      </c>
      <c r="B10" s="27"/>
      <c r="C10" s="4">
        <v>724</v>
      </c>
      <c r="D10" s="5">
        <v>28.347000000000001</v>
      </c>
      <c r="E10" s="5">
        <v>20.452000000000002</v>
      </c>
      <c r="F10" s="5">
        <v>138.85</v>
      </c>
      <c r="G10" s="5">
        <v>858.7</v>
      </c>
      <c r="H10" s="6"/>
    </row>
    <row r="11" spans="1:8" ht="15.45" x14ac:dyDescent="0.4">
      <c r="A11" s="28" t="s">
        <v>11</v>
      </c>
      <c r="B11" s="36"/>
      <c r="C11" s="36"/>
      <c r="D11" s="37"/>
      <c r="E11" s="37"/>
      <c r="F11" s="37"/>
      <c r="G11" s="37"/>
      <c r="H11" s="38"/>
    </row>
    <row r="12" spans="1:8" ht="51.9" x14ac:dyDescent="0.4">
      <c r="A12" s="35" t="s">
        <v>2</v>
      </c>
      <c r="B12" s="7" t="s">
        <v>12</v>
      </c>
      <c r="C12" s="2">
        <v>50</v>
      </c>
      <c r="D12" s="3">
        <v>0.35</v>
      </c>
      <c r="E12" s="3">
        <v>0.05</v>
      </c>
      <c r="F12" s="3">
        <v>0.95</v>
      </c>
      <c r="G12" s="3">
        <v>5.5</v>
      </c>
      <c r="H12" s="3">
        <v>982</v>
      </c>
    </row>
    <row r="13" spans="1:8" ht="206.15" x14ac:dyDescent="0.4">
      <c r="A13" s="35"/>
      <c r="B13" s="1" t="s">
        <v>13</v>
      </c>
      <c r="C13" s="2" t="s">
        <v>4</v>
      </c>
      <c r="D13" s="3">
        <v>12.7</v>
      </c>
      <c r="E13" s="3">
        <v>13.54</v>
      </c>
      <c r="F13" s="3">
        <v>10.81</v>
      </c>
      <c r="G13" s="3">
        <v>215.6</v>
      </c>
      <c r="H13" s="3">
        <v>207</v>
      </c>
    </row>
    <row r="14" spans="1:8" ht="116.15" x14ac:dyDescent="0.4">
      <c r="A14" s="35"/>
      <c r="B14" s="1" t="s">
        <v>5</v>
      </c>
      <c r="C14" s="2">
        <v>150</v>
      </c>
      <c r="D14" s="3">
        <v>8.1999999999999993</v>
      </c>
      <c r="E14" s="3">
        <v>5.3</v>
      </c>
      <c r="F14" s="3">
        <v>35.9</v>
      </c>
      <c r="G14" s="3">
        <v>224.6</v>
      </c>
      <c r="H14" s="3">
        <v>632</v>
      </c>
    </row>
    <row r="15" spans="1:8" ht="129" x14ac:dyDescent="0.4">
      <c r="A15" s="35"/>
      <c r="B15" s="1" t="s">
        <v>6</v>
      </c>
      <c r="C15" s="2">
        <v>200</v>
      </c>
      <c r="D15" s="3">
        <v>0.97699999999999998</v>
      </c>
      <c r="E15" s="3">
        <v>5.1999999999999998E-2</v>
      </c>
      <c r="F15" s="3">
        <v>22.9</v>
      </c>
      <c r="G15" s="3">
        <v>96</v>
      </c>
      <c r="H15" s="3">
        <v>669</v>
      </c>
    </row>
    <row r="16" spans="1:8" ht="64.75" x14ac:dyDescent="0.4">
      <c r="A16" s="35"/>
      <c r="B16" s="1" t="s">
        <v>7</v>
      </c>
      <c r="C16" s="2">
        <v>39</v>
      </c>
      <c r="D16" s="3">
        <v>2.95</v>
      </c>
      <c r="E16" s="3">
        <v>0.39</v>
      </c>
      <c r="F16" s="3">
        <v>19.89</v>
      </c>
      <c r="G16" s="3">
        <v>97.5</v>
      </c>
      <c r="H16" s="3" t="s">
        <v>8</v>
      </c>
    </row>
    <row r="17" spans="1:8" x14ac:dyDescent="0.4">
      <c r="A17" s="35"/>
      <c r="B17" s="1" t="s">
        <v>9</v>
      </c>
      <c r="C17" s="2">
        <v>231</v>
      </c>
      <c r="D17" s="3">
        <v>3.4649999999999999</v>
      </c>
      <c r="E17" s="3">
        <v>1.1499999999999999</v>
      </c>
      <c r="F17" s="3">
        <v>48.51</v>
      </c>
      <c r="G17" s="3">
        <v>221.7</v>
      </c>
      <c r="H17" s="3" t="s">
        <v>8</v>
      </c>
    </row>
    <row r="18" spans="1:8" ht="15" x14ac:dyDescent="0.4">
      <c r="A18" s="26" t="s">
        <v>10</v>
      </c>
      <c r="B18" s="27"/>
      <c r="C18" s="4">
        <v>770</v>
      </c>
      <c r="D18" s="5">
        <v>28.641999999999999</v>
      </c>
      <c r="E18" s="5">
        <v>20.481999999999999</v>
      </c>
      <c r="F18" s="5">
        <v>138.96</v>
      </c>
      <c r="G18" s="5">
        <v>860.9</v>
      </c>
      <c r="H18" s="6"/>
    </row>
    <row r="19" spans="1:8" ht="15.9" x14ac:dyDescent="0.45">
      <c r="A19" s="28" t="s">
        <v>1</v>
      </c>
      <c r="B19" s="29"/>
      <c r="C19" s="29"/>
      <c r="D19" s="29"/>
      <c r="E19" s="29"/>
      <c r="F19" s="29"/>
      <c r="G19" s="29"/>
      <c r="H19" s="30"/>
    </row>
    <row r="20" spans="1:8" ht="231.9" x14ac:dyDescent="0.4">
      <c r="A20" s="21" t="s">
        <v>14</v>
      </c>
      <c r="B20" s="1" t="s">
        <v>15</v>
      </c>
      <c r="C20" s="2" t="s">
        <v>16</v>
      </c>
      <c r="D20" s="3">
        <v>5.5350000000000001</v>
      </c>
      <c r="E20" s="3">
        <v>12.1</v>
      </c>
      <c r="F20" s="3">
        <v>10.039999999999999</v>
      </c>
      <c r="G20" s="3">
        <v>171.2</v>
      </c>
      <c r="H20" s="3">
        <v>1005</v>
      </c>
    </row>
    <row r="21" spans="1:8" ht="206.15" x14ac:dyDescent="0.4">
      <c r="A21" s="22"/>
      <c r="B21" s="1" t="s">
        <v>17</v>
      </c>
      <c r="C21" s="2">
        <v>100</v>
      </c>
      <c r="D21" s="3">
        <v>14.55</v>
      </c>
      <c r="E21" s="3">
        <v>21.44</v>
      </c>
      <c r="F21" s="3">
        <v>8.26</v>
      </c>
      <c r="G21" s="3">
        <v>284</v>
      </c>
      <c r="H21" s="3">
        <v>628</v>
      </c>
    </row>
    <row r="22" spans="1:8" ht="90.45" x14ac:dyDescent="0.4">
      <c r="A22" s="22"/>
      <c r="B22" s="1" t="s">
        <v>18</v>
      </c>
      <c r="C22" s="2">
        <v>150</v>
      </c>
      <c r="D22" s="3">
        <v>4.4000000000000004</v>
      </c>
      <c r="E22" s="3">
        <v>3.93</v>
      </c>
      <c r="F22" s="3">
        <v>25.33</v>
      </c>
      <c r="G22" s="3">
        <v>187</v>
      </c>
      <c r="H22" s="3">
        <v>307</v>
      </c>
    </row>
    <row r="23" spans="1:8" ht="77.599999999999994" x14ac:dyDescent="0.4">
      <c r="A23" s="22"/>
      <c r="B23" s="1" t="s">
        <v>19</v>
      </c>
      <c r="C23" s="2" t="s">
        <v>20</v>
      </c>
      <c r="D23" s="3">
        <v>0.22</v>
      </c>
      <c r="E23" s="3">
        <v>0.05</v>
      </c>
      <c r="F23" s="3">
        <v>13.7</v>
      </c>
      <c r="G23" s="3">
        <v>56</v>
      </c>
      <c r="H23" s="3">
        <v>432</v>
      </c>
    </row>
    <row r="24" spans="1:8" ht="64.75" x14ac:dyDescent="0.4">
      <c r="A24" s="22"/>
      <c r="B24" s="1" t="s">
        <v>7</v>
      </c>
      <c r="C24" s="2">
        <v>50</v>
      </c>
      <c r="D24" s="3">
        <v>3.75</v>
      </c>
      <c r="E24" s="3">
        <v>0.5</v>
      </c>
      <c r="F24" s="3">
        <v>25.5</v>
      </c>
      <c r="G24" s="3">
        <v>125</v>
      </c>
      <c r="H24" s="3" t="s">
        <v>8</v>
      </c>
    </row>
    <row r="25" spans="1:8" ht="26.15" x14ac:dyDescent="0.4">
      <c r="A25" s="22"/>
      <c r="B25" s="1" t="s">
        <v>21</v>
      </c>
      <c r="C25" s="2">
        <v>30</v>
      </c>
      <c r="D25" s="3">
        <v>2.97</v>
      </c>
      <c r="E25" s="3">
        <v>0.54</v>
      </c>
      <c r="F25" s="3">
        <v>17.82</v>
      </c>
      <c r="G25" s="3">
        <v>59</v>
      </c>
      <c r="H25" s="3" t="s">
        <v>8</v>
      </c>
    </row>
    <row r="26" spans="1:8" ht="26.15" x14ac:dyDescent="0.4">
      <c r="A26" s="22"/>
      <c r="B26" s="1" t="s">
        <v>22</v>
      </c>
      <c r="C26" s="2">
        <v>162</v>
      </c>
      <c r="D26" s="3">
        <v>0.64800000000000002</v>
      </c>
      <c r="E26" s="3">
        <v>0.64800000000000002</v>
      </c>
      <c r="F26" s="3">
        <v>15.87</v>
      </c>
      <c r="G26" s="3">
        <v>76.400000000000006</v>
      </c>
      <c r="H26" s="3" t="s">
        <v>8</v>
      </c>
    </row>
    <row r="27" spans="1:8" ht="15" x14ac:dyDescent="0.4">
      <c r="A27" s="26" t="s">
        <v>23</v>
      </c>
      <c r="B27" s="27"/>
      <c r="C27" s="4">
        <v>976</v>
      </c>
      <c r="D27" s="5">
        <v>32.03</v>
      </c>
      <c r="E27" s="5">
        <v>39.28</v>
      </c>
      <c r="F27" s="5">
        <v>116.2</v>
      </c>
      <c r="G27" s="5">
        <v>958.6</v>
      </c>
      <c r="H27" s="6"/>
    </row>
    <row r="28" spans="1:8" ht="15" x14ac:dyDescent="0.4">
      <c r="A28" s="31" t="s">
        <v>11</v>
      </c>
      <c r="B28" s="32"/>
      <c r="C28" s="32"/>
      <c r="D28" s="32"/>
      <c r="E28" s="32"/>
      <c r="F28" s="32"/>
      <c r="G28" s="32"/>
      <c r="H28" s="33"/>
    </row>
    <row r="29" spans="1:8" ht="231.9" x14ac:dyDescent="0.4">
      <c r="A29" s="21" t="s">
        <v>14</v>
      </c>
      <c r="B29" s="1" t="s">
        <v>15</v>
      </c>
      <c r="C29" s="2" t="s">
        <v>16</v>
      </c>
      <c r="D29" s="3">
        <v>5.5350000000000001</v>
      </c>
      <c r="E29" s="3">
        <v>12.1</v>
      </c>
      <c r="F29" s="3">
        <v>10.039999999999999</v>
      </c>
      <c r="G29" s="3">
        <v>171.2</v>
      </c>
      <c r="H29" s="3">
        <v>1005</v>
      </c>
    </row>
    <row r="30" spans="1:8" ht="206.15" x14ac:dyDescent="0.4">
      <c r="A30" s="22"/>
      <c r="B30" s="1" t="s">
        <v>24</v>
      </c>
      <c r="C30" s="2">
        <v>115</v>
      </c>
      <c r="D30" s="3">
        <v>17.62</v>
      </c>
      <c r="E30" s="3">
        <v>25.79</v>
      </c>
      <c r="F30" s="3">
        <v>9.65</v>
      </c>
      <c r="G30" s="3">
        <v>341.2</v>
      </c>
      <c r="H30" s="3">
        <v>628</v>
      </c>
    </row>
    <row r="31" spans="1:8" ht="90.45" x14ac:dyDescent="0.4">
      <c r="A31" s="22"/>
      <c r="B31" s="1" t="s">
        <v>18</v>
      </c>
      <c r="C31" s="2">
        <v>180</v>
      </c>
      <c r="D31" s="3">
        <v>6.3</v>
      </c>
      <c r="E31" s="3">
        <v>4.7</v>
      </c>
      <c r="F31" s="3">
        <v>39.200000000000003</v>
      </c>
      <c r="G31" s="3">
        <v>225</v>
      </c>
      <c r="H31" s="3">
        <v>307</v>
      </c>
    </row>
    <row r="32" spans="1:8" ht="77.599999999999994" x14ac:dyDescent="0.4">
      <c r="A32" s="22"/>
      <c r="B32" s="1" t="s">
        <v>19</v>
      </c>
      <c r="C32" s="2" t="s">
        <v>20</v>
      </c>
      <c r="D32" s="3">
        <v>0.22</v>
      </c>
      <c r="E32" s="3">
        <v>0.05</v>
      </c>
      <c r="F32" s="3">
        <v>13.7</v>
      </c>
      <c r="G32" s="3">
        <v>56</v>
      </c>
      <c r="H32" s="3">
        <v>432</v>
      </c>
    </row>
    <row r="33" spans="1:8" ht="64.75" x14ac:dyDescent="0.4">
      <c r="A33" s="22"/>
      <c r="B33" s="1" t="s">
        <v>7</v>
      </c>
      <c r="C33" s="2">
        <v>39</v>
      </c>
      <c r="D33" s="3">
        <v>2.95</v>
      </c>
      <c r="E33" s="3">
        <v>0.39</v>
      </c>
      <c r="F33" s="3">
        <v>19.89</v>
      </c>
      <c r="G33" s="3">
        <v>97.5</v>
      </c>
      <c r="H33" s="3" t="s">
        <v>8</v>
      </c>
    </row>
    <row r="34" spans="1:8" ht="26.15" x14ac:dyDescent="0.4">
      <c r="A34" s="22"/>
      <c r="B34" s="1" t="s">
        <v>21</v>
      </c>
      <c r="C34" s="2">
        <v>30</v>
      </c>
      <c r="D34" s="3">
        <v>2.97</v>
      </c>
      <c r="E34" s="3">
        <v>0.54</v>
      </c>
      <c r="F34" s="3">
        <v>17.82</v>
      </c>
      <c r="G34" s="3">
        <v>59</v>
      </c>
      <c r="H34" s="3" t="s">
        <v>8</v>
      </c>
    </row>
    <row r="35" spans="1:8" ht="26.15" x14ac:dyDescent="0.4">
      <c r="A35" s="22"/>
      <c r="B35" s="1" t="s">
        <v>22</v>
      </c>
      <c r="C35" s="2">
        <v>149</v>
      </c>
      <c r="D35" s="3">
        <v>0.59599999999999997</v>
      </c>
      <c r="E35" s="3">
        <v>0.59599999999999997</v>
      </c>
      <c r="F35" s="3">
        <v>14.6</v>
      </c>
      <c r="G35" s="3">
        <v>70.2</v>
      </c>
      <c r="H35" s="3" t="s">
        <v>8</v>
      </c>
    </row>
    <row r="36" spans="1:8" ht="77.599999999999994" x14ac:dyDescent="0.4">
      <c r="A36" s="22"/>
      <c r="B36" s="1" t="s">
        <v>25</v>
      </c>
      <c r="C36" s="2" t="s">
        <v>26</v>
      </c>
      <c r="D36" s="3">
        <v>0</v>
      </c>
      <c r="E36" s="3">
        <v>0</v>
      </c>
      <c r="F36" s="3">
        <v>24</v>
      </c>
      <c r="G36" s="3">
        <v>91</v>
      </c>
      <c r="H36" s="3" t="s">
        <v>8</v>
      </c>
    </row>
    <row r="37" spans="1:8" ht="15" x14ac:dyDescent="0.4">
      <c r="A37" s="19" t="s">
        <v>23</v>
      </c>
      <c r="B37" s="20"/>
      <c r="C37" s="4">
        <v>1197</v>
      </c>
      <c r="D37" s="5">
        <v>36.191000000000003</v>
      </c>
      <c r="E37" s="5">
        <v>44.165999999999997</v>
      </c>
      <c r="F37" s="5">
        <v>148.9</v>
      </c>
      <c r="G37" s="5">
        <v>1111.0999999999999</v>
      </c>
      <c r="H37" s="8"/>
    </row>
    <row r="38" spans="1:8" ht="156" x14ac:dyDescent="0.4">
      <c r="A38" s="21" t="s">
        <v>27</v>
      </c>
      <c r="B38" s="9" t="s">
        <v>28</v>
      </c>
      <c r="C38" s="3">
        <v>75</v>
      </c>
      <c r="D38" s="3">
        <v>4.9000000000000004</v>
      </c>
      <c r="E38" s="3">
        <v>7.6</v>
      </c>
      <c r="F38" s="3">
        <v>39.700000000000003</v>
      </c>
      <c r="G38" s="3">
        <v>247</v>
      </c>
      <c r="H38" s="3">
        <v>325</v>
      </c>
    </row>
    <row r="39" spans="1:8" ht="85.3" x14ac:dyDescent="0.4">
      <c r="A39" s="22"/>
      <c r="B39" s="9" t="s">
        <v>29</v>
      </c>
      <c r="C39" s="3" t="s">
        <v>20</v>
      </c>
      <c r="D39" s="3">
        <v>0.05</v>
      </c>
      <c r="E39" s="3">
        <v>0.02</v>
      </c>
      <c r="F39" s="3">
        <v>9.1</v>
      </c>
      <c r="G39" s="3">
        <v>56</v>
      </c>
      <c r="H39" s="3">
        <v>432</v>
      </c>
    </row>
    <row r="40" spans="1:8" ht="15.45" x14ac:dyDescent="0.4">
      <c r="A40" s="23" t="s">
        <v>30</v>
      </c>
      <c r="B40" s="24"/>
      <c r="C40" s="5">
        <v>279</v>
      </c>
      <c r="D40" s="5">
        <v>4.95</v>
      </c>
      <c r="E40" s="5">
        <v>7.62</v>
      </c>
      <c r="F40" s="5">
        <v>48.8</v>
      </c>
      <c r="G40" s="5">
        <v>303</v>
      </c>
      <c r="H40" s="10"/>
    </row>
    <row r="41" spans="1:8" ht="15.9" x14ac:dyDescent="0.45">
      <c r="A41" s="25" t="s">
        <v>31</v>
      </c>
      <c r="B41" s="25"/>
      <c r="C41" s="11"/>
      <c r="D41" s="12">
        <f>D27+D10</f>
        <v>60.377000000000002</v>
      </c>
      <c r="E41" s="12">
        <f>E27+E10</f>
        <v>59.731999999999999</v>
      </c>
      <c r="F41" s="12">
        <f>F27+F10</f>
        <v>255.05</v>
      </c>
      <c r="G41" s="12">
        <f>G27+G10</f>
        <v>1817.3000000000002</v>
      </c>
      <c r="H41" s="13"/>
    </row>
    <row r="42" spans="1:8" ht="15.9" x14ac:dyDescent="0.45">
      <c r="A42" s="14" t="s">
        <v>32</v>
      </c>
      <c r="B42" s="15"/>
      <c r="C42" s="16"/>
      <c r="D42" s="17">
        <f>D37+D18</f>
        <v>64.832999999999998</v>
      </c>
      <c r="E42" s="17">
        <f>E37+E18</f>
        <v>64.647999999999996</v>
      </c>
      <c r="F42" s="17">
        <f>F37+F18</f>
        <v>287.86</v>
      </c>
      <c r="G42" s="17">
        <f>G37+G18</f>
        <v>1972</v>
      </c>
      <c r="H42" s="18"/>
    </row>
  </sheetData>
  <mergeCells count="21">
    <mergeCell ref="A12:A17"/>
    <mergeCell ref="D1:F1"/>
    <mergeCell ref="A1:A2"/>
    <mergeCell ref="B1:B2"/>
    <mergeCell ref="C1:C2"/>
    <mergeCell ref="H1:H2"/>
    <mergeCell ref="A3:H3"/>
    <mergeCell ref="A4:H4"/>
    <mergeCell ref="A5:A9"/>
    <mergeCell ref="A10:B10"/>
    <mergeCell ref="A11:H11"/>
    <mergeCell ref="A37:B37"/>
    <mergeCell ref="A38:A39"/>
    <mergeCell ref="A40:B40"/>
    <mergeCell ref="A41:B41"/>
    <mergeCell ref="A18:B18"/>
    <mergeCell ref="A19:H19"/>
    <mergeCell ref="A20:A26"/>
    <mergeCell ref="A27:B27"/>
    <mergeCell ref="A28:H28"/>
    <mergeCell ref="A29:A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2021-09-29T20:24:38Z</dcterms:modified>
</cp:coreProperties>
</file>