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9" i="1" l="1"/>
  <c r="F39" i="1"/>
  <c r="E39" i="1"/>
  <c r="D39" i="1"/>
  <c r="G38" i="1"/>
  <c r="F38" i="1"/>
  <c r="E38" i="1"/>
  <c r="D38" i="1"/>
</calcChain>
</file>

<file path=xl/sharedStrings.xml><?xml version="1.0" encoding="utf-8"?>
<sst xmlns="http://schemas.openxmlformats.org/spreadsheetml/2006/main" count="63" uniqueCount="30">
  <si>
    <t>Возрастная категория: 7-11 лет</t>
  </si>
  <si>
    <t>Завтрак</t>
  </si>
  <si>
    <t>Террин из горбуши ( горбуша, молоко 3,2%, яйцо,)</t>
  </si>
  <si>
    <t>Рис отварной (крупа рисовая, масло слив., соль йод.)</t>
  </si>
  <si>
    <t>Чай с вареньем (чай, варенье)</t>
  </si>
  <si>
    <t>200/20</t>
  </si>
  <si>
    <t>Хлеб пшеничный йодированный</t>
  </si>
  <si>
    <t>-</t>
  </si>
  <si>
    <t>Банан</t>
  </si>
  <si>
    <t>Итого за завтрак:</t>
  </si>
  <si>
    <t>Возрастная категория: 12 лет и старше</t>
  </si>
  <si>
    <t>Обед</t>
  </si>
  <si>
    <t>Суп рисовый «Восточный» с фаршем (фарш говяж., крупа рисов., лук репч., морковь, томат. паста, чеснок, соль йодир.)</t>
  </si>
  <si>
    <t>30/250</t>
  </si>
  <si>
    <t>1000/998</t>
  </si>
  <si>
    <t>Котлета Незнайка с соусом  (говядина, свинина, молоко, хлеб пш.йодир., лук репч., яйцо, сухари панир., масло подс. соль йдир.)  70/30</t>
  </si>
  <si>
    <t>Макаронные изделия отварные (макаронные изделия, масло сл., соль йодир.)</t>
  </si>
  <si>
    <t>Кисель детский «Витошка» (кисель из концентрата)</t>
  </si>
  <si>
    <t>Хлеб ржаной</t>
  </si>
  <si>
    <t>Яблоко свежее</t>
  </si>
  <si>
    <t>Сок фруктовый в потребительской упаковке</t>
  </si>
  <si>
    <t>1/200</t>
  </si>
  <si>
    <t>Итого за обед:</t>
  </si>
  <si>
    <t>Котлета Незнайка с соусом  (говядина, свинина, молоко, хлеб пш.йодир., лук репч., яйцо, сухари панир., масло подс. соль йдир.)  100/30</t>
  </si>
  <si>
    <t>Полдник</t>
  </si>
  <si>
    <t>Плюшка "Эстонская" с сыром (тесто сдобное дрожжевое, сыр, масло слив.)</t>
  </si>
  <si>
    <t>Чай с сахаром (чай, сахар-песок)</t>
  </si>
  <si>
    <t>Итого за полдник:</t>
  </si>
  <si>
    <t>Итого за день 2. Возрастная категория: 7-11 лет</t>
  </si>
  <si>
    <t>Итого за день 2.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</si>
</sst>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4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3" borderId="12" xfId="0" applyFont="1" applyFill="1" applyBorder="1"/>
    <xf numFmtId="0" fontId="1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3" borderId="1" xfId="0" applyFont="1" applyFill="1" applyBorder="1" applyAlignment="1"/>
    <xf numFmtId="0" fontId="1" fillId="3" borderId="11" xfId="0" applyFont="1" applyFill="1" applyBorder="1" applyAlignment="1"/>
    <xf numFmtId="0" fontId="6" fillId="3" borderId="4" xfId="0" applyFont="1" applyFill="1" applyBorder="1"/>
    <xf numFmtId="0" fontId="1" fillId="3" borderId="6" xfId="0" applyFont="1" applyFill="1" applyBorder="1" applyAlignment="1">
      <alignment horizontal="center"/>
    </xf>
    <xf numFmtId="0" fontId="0" fillId="3" borderId="6" xfId="0" applyFill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sqref="A1:H39"/>
    </sheetView>
  </sheetViews>
  <sheetFormatPr defaultRowHeight="14.6" x14ac:dyDescent="0.4"/>
  <sheetData>
    <row r="1" spans="1:8" ht="15.45" x14ac:dyDescent="0.4">
      <c r="A1" s="36" t="s">
        <v>0</v>
      </c>
      <c r="B1" s="37"/>
      <c r="C1" s="37"/>
      <c r="D1" s="37"/>
      <c r="E1" s="37"/>
      <c r="F1" s="37"/>
      <c r="G1" s="37"/>
      <c r="H1" s="38"/>
    </row>
    <row r="2" spans="1:8" ht="77.599999999999994" x14ac:dyDescent="0.4">
      <c r="A2" s="39" t="s">
        <v>1</v>
      </c>
      <c r="B2" s="1" t="s">
        <v>2</v>
      </c>
      <c r="C2" s="2">
        <v>75</v>
      </c>
      <c r="D2" s="3">
        <v>14.2</v>
      </c>
      <c r="E2" s="3">
        <v>7.6</v>
      </c>
      <c r="F2" s="3">
        <v>1.6</v>
      </c>
      <c r="G2" s="3">
        <v>132.5</v>
      </c>
      <c r="H2" s="3">
        <v>995</v>
      </c>
    </row>
    <row r="3" spans="1:8" ht="90.45" x14ac:dyDescent="0.4">
      <c r="A3" s="39"/>
      <c r="B3" s="1" t="s">
        <v>3</v>
      </c>
      <c r="C3" s="2">
        <v>150</v>
      </c>
      <c r="D3" s="3">
        <v>3.6</v>
      </c>
      <c r="E3" s="3">
        <v>4.7</v>
      </c>
      <c r="F3" s="3">
        <v>36.4</v>
      </c>
      <c r="G3" s="3">
        <v>203</v>
      </c>
      <c r="H3" s="3">
        <v>552</v>
      </c>
    </row>
    <row r="4" spans="1:8" ht="51.9" x14ac:dyDescent="0.4">
      <c r="A4" s="39"/>
      <c r="B4" s="1" t="s">
        <v>4</v>
      </c>
      <c r="C4" s="2" t="s">
        <v>5</v>
      </c>
      <c r="D4" s="3">
        <v>0.3</v>
      </c>
      <c r="E4" s="3">
        <v>0.08</v>
      </c>
      <c r="F4" s="3">
        <v>12.84</v>
      </c>
      <c r="G4" s="3">
        <v>53.38</v>
      </c>
      <c r="H4" s="3">
        <v>621</v>
      </c>
    </row>
    <row r="5" spans="1:8" ht="64.75" x14ac:dyDescent="0.4">
      <c r="A5" s="39"/>
      <c r="B5" s="1" t="s">
        <v>6</v>
      </c>
      <c r="C5" s="4">
        <v>30</v>
      </c>
      <c r="D5" s="5">
        <v>2.25</v>
      </c>
      <c r="E5" s="5">
        <v>0.3</v>
      </c>
      <c r="F5" s="5">
        <v>15.3</v>
      </c>
      <c r="G5" s="5">
        <v>75</v>
      </c>
      <c r="H5" s="5" t="s">
        <v>7</v>
      </c>
    </row>
    <row r="6" spans="1:8" ht="15.45" x14ac:dyDescent="0.4">
      <c r="A6" s="39"/>
      <c r="B6" s="1" t="s">
        <v>8</v>
      </c>
      <c r="C6" s="4">
        <v>221</v>
      </c>
      <c r="D6" s="5">
        <v>3.3</v>
      </c>
      <c r="E6" s="5">
        <v>1.1000000000000001</v>
      </c>
      <c r="F6" s="5">
        <v>46.4</v>
      </c>
      <c r="G6" s="5">
        <v>212</v>
      </c>
      <c r="H6" s="5" t="s">
        <v>7</v>
      </c>
    </row>
    <row r="7" spans="1:8" ht="15.45" x14ac:dyDescent="0.4">
      <c r="A7" s="40" t="s">
        <v>9</v>
      </c>
      <c r="B7" s="41"/>
      <c r="C7" s="6">
        <v>696</v>
      </c>
      <c r="D7" s="7">
        <v>23.65</v>
      </c>
      <c r="E7" s="7">
        <v>13.78</v>
      </c>
      <c r="F7" s="7">
        <v>112.54</v>
      </c>
      <c r="G7" s="7">
        <v>675.88</v>
      </c>
      <c r="H7" s="8"/>
    </row>
    <row r="8" spans="1:8" ht="15.45" x14ac:dyDescent="0.4">
      <c r="A8" s="36" t="s">
        <v>10</v>
      </c>
      <c r="B8" s="37"/>
      <c r="C8" s="37"/>
      <c r="D8" s="37"/>
      <c r="E8" s="37"/>
      <c r="F8" s="37"/>
      <c r="G8" s="37"/>
      <c r="H8" s="38"/>
    </row>
    <row r="9" spans="1:8" ht="77.599999999999994" x14ac:dyDescent="0.4">
      <c r="A9" s="39" t="s">
        <v>1</v>
      </c>
      <c r="B9" s="1" t="s">
        <v>2</v>
      </c>
      <c r="C9" s="9">
        <v>80</v>
      </c>
      <c r="D9" s="10">
        <v>15.1</v>
      </c>
      <c r="E9" s="10">
        <v>8.1999999999999993</v>
      </c>
      <c r="F9" s="10">
        <v>1.7</v>
      </c>
      <c r="G9" s="10">
        <v>141.4</v>
      </c>
      <c r="H9" s="10">
        <v>995</v>
      </c>
    </row>
    <row r="10" spans="1:8" ht="90.45" x14ac:dyDescent="0.4">
      <c r="A10" s="39"/>
      <c r="B10" s="1" t="s">
        <v>3</v>
      </c>
      <c r="C10" s="9">
        <v>180</v>
      </c>
      <c r="D10" s="10">
        <v>4.3</v>
      </c>
      <c r="E10" s="10">
        <v>5.7</v>
      </c>
      <c r="F10" s="10">
        <v>43.7</v>
      </c>
      <c r="G10" s="10">
        <v>243.8</v>
      </c>
      <c r="H10" s="10">
        <v>552</v>
      </c>
    </row>
    <row r="11" spans="1:8" ht="51.9" x14ac:dyDescent="0.4">
      <c r="A11" s="39"/>
      <c r="B11" s="1" t="s">
        <v>4</v>
      </c>
      <c r="C11" s="9">
        <v>200</v>
      </c>
      <c r="D11" s="10">
        <v>0.3</v>
      </c>
      <c r="E11" s="10">
        <v>0.08</v>
      </c>
      <c r="F11" s="10">
        <v>12.84</v>
      </c>
      <c r="G11" s="10">
        <v>53.38</v>
      </c>
      <c r="H11" s="10">
        <v>621</v>
      </c>
    </row>
    <row r="12" spans="1:8" ht="64.75" x14ac:dyDescent="0.4">
      <c r="A12" s="39"/>
      <c r="B12" s="1" t="s">
        <v>6</v>
      </c>
      <c r="C12" s="9">
        <v>40</v>
      </c>
      <c r="D12" s="10">
        <v>3</v>
      </c>
      <c r="E12" s="10">
        <v>0.4</v>
      </c>
      <c r="F12" s="10">
        <v>20.399999999999999</v>
      </c>
      <c r="G12" s="10">
        <v>100</v>
      </c>
      <c r="H12" s="10" t="s">
        <v>7</v>
      </c>
    </row>
    <row r="13" spans="1:8" ht="15.45" x14ac:dyDescent="0.4">
      <c r="A13" s="39"/>
      <c r="B13" s="1" t="s">
        <v>8</v>
      </c>
      <c r="C13" s="9">
        <v>225</v>
      </c>
      <c r="D13" s="10">
        <v>3.3</v>
      </c>
      <c r="E13" s="10">
        <v>1.1000000000000001</v>
      </c>
      <c r="F13" s="10">
        <v>47.2</v>
      </c>
      <c r="G13" s="10">
        <v>216</v>
      </c>
      <c r="H13" s="10" t="s">
        <v>7</v>
      </c>
    </row>
    <row r="14" spans="1:8" ht="15" x14ac:dyDescent="0.4">
      <c r="A14" s="40" t="s">
        <v>9</v>
      </c>
      <c r="B14" s="41"/>
      <c r="C14" s="11">
        <v>725</v>
      </c>
      <c r="D14" s="12">
        <v>26</v>
      </c>
      <c r="E14" s="12">
        <v>15.48</v>
      </c>
      <c r="F14" s="12">
        <v>125.84</v>
      </c>
      <c r="G14" s="12">
        <v>754.58</v>
      </c>
      <c r="H14" s="13"/>
    </row>
    <row r="15" spans="1:8" ht="15.45" x14ac:dyDescent="0.4">
      <c r="A15" s="36" t="s">
        <v>0</v>
      </c>
      <c r="B15" s="37"/>
      <c r="C15" s="37"/>
      <c r="D15" s="37"/>
      <c r="E15" s="37"/>
      <c r="F15" s="37"/>
      <c r="G15" s="37"/>
      <c r="H15" s="38"/>
    </row>
    <row r="16" spans="1:8" ht="206.15" x14ac:dyDescent="0.4">
      <c r="A16" s="39" t="s">
        <v>11</v>
      </c>
      <c r="B16" s="1" t="s">
        <v>12</v>
      </c>
      <c r="C16" s="14" t="s">
        <v>13</v>
      </c>
      <c r="D16" s="15">
        <v>10.199999999999999</v>
      </c>
      <c r="E16" s="15">
        <v>11.6</v>
      </c>
      <c r="F16" s="15">
        <v>15.7</v>
      </c>
      <c r="G16" s="15">
        <v>209</v>
      </c>
      <c r="H16" s="15" t="s">
        <v>14</v>
      </c>
    </row>
    <row r="17" spans="1:8" ht="206.15" x14ac:dyDescent="0.4">
      <c r="A17" s="39"/>
      <c r="B17" s="1" t="s">
        <v>15</v>
      </c>
      <c r="C17" s="14">
        <v>100</v>
      </c>
      <c r="D17" s="15">
        <v>9.8000000000000007</v>
      </c>
      <c r="E17" s="15">
        <v>16.100000000000001</v>
      </c>
      <c r="F17" s="15">
        <v>8.6999999999999993</v>
      </c>
      <c r="G17" s="15">
        <v>219.3</v>
      </c>
      <c r="H17" s="15">
        <v>1025</v>
      </c>
    </row>
    <row r="18" spans="1:8" ht="116.15" x14ac:dyDescent="0.4">
      <c r="A18" s="39"/>
      <c r="B18" s="1" t="s">
        <v>16</v>
      </c>
      <c r="C18" s="14">
        <v>150</v>
      </c>
      <c r="D18" s="15">
        <v>5.3</v>
      </c>
      <c r="E18" s="15">
        <v>3.93</v>
      </c>
      <c r="F18" s="15">
        <v>32.729999999999997</v>
      </c>
      <c r="G18" s="15">
        <v>187.5</v>
      </c>
      <c r="H18" s="15">
        <v>307</v>
      </c>
    </row>
    <row r="19" spans="1:8" ht="77.599999999999994" x14ac:dyDescent="0.4">
      <c r="A19" s="39"/>
      <c r="B19" s="1" t="s">
        <v>17</v>
      </c>
      <c r="C19" s="14">
        <v>200</v>
      </c>
      <c r="D19" s="15">
        <v>0</v>
      </c>
      <c r="E19" s="15">
        <v>0</v>
      </c>
      <c r="F19" s="15">
        <v>24</v>
      </c>
      <c r="G19" s="15">
        <v>95</v>
      </c>
      <c r="H19" s="15">
        <v>902</v>
      </c>
    </row>
    <row r="20" spans="1:8" ht="64.75" x14ac:dyDescent="0.4">
      <c r="A20" s="39"/>
      <c r="B20" s="1" t="s">
        <v>6</v>
      </c>
      <c r="C20" s="14">
        <v>30</v>
      </c>
      <c r="D20" s="15">
        <v>2.25</v>
      </c>
      <c r="E20" s="15">
        <v>0.3</v>
      </c>
      <c r="F20" s="15">
        <v>15.3</v>
      </c>
      <c r="G20" s="15">
        <v>75</v>
      </c>
      <c r="H20" s="15" t="s">
        <v>7</v>
      </c>
    </row>
    <row r="21" spans="1:8" ht="26.15" x14ac:dyDescent="0.4">
      <c r="A21" s="39"/>
      <c r="B21" s="1" t="s">
        <v>18</v>
      </c>
      <c r="C21" s="14">
        <v>20</v>
      </c>
      <c r="D21" s="15">
        <v>1.98</v>
      </c>
      <c r="E21" s="15">
        <v>0.36</v>
      </c>
      <c r="F21" s="15">
        <v>11.88</v>
      </c>
      <c r="G21" s="15">
        <v>39</v>
      </c>
      <c r="H21" s="15" t="s">
        <v>7</v>
      </c>
    </row>
    <row r="22" spans="1:8" ht="26.15" x14ac:dyDescent="0.4">
      <c r="A22" s="39"/>
      <c r="B22" s="1" t="s">
        <v>19</v>
      </c>
      <c r="C22" s="14">
        <v>150</v>
      </c>
      <c r="D22" s="15">
        <v>0.6</v>
      </c>
      <c r="E22" s="15">
        <v>0.6</v>
      </c>
      <c r="F22" s="15">
        <v>14.7</v>
      </c>
      <c r="G22" s="15">
        <v>70.5</v>
      </c>
      <c r="H22" s="15" t="s">
        <v>7</v>
      </c>
    </row>
    <row r="23" spans="1:8" ht="77.599999999999994" x14ac:dyDescent="0.4">
      <c r="A23" s="39"/>
      <c r="B23" s="1" t="s">
        <v>20</v>
      </c>
      <c r="C23" s="14" t="s">
        <v>21</v>
      </c>
      <c r="D23" s="15">
        <v>0</v>
      </c>
      <c r="E23" s="15">
        <v>0</v>
      </c>
      <c r="F23" s="15">
        <v>24</v>
      </c>
      <c r="G23" s="15">
        <v>91</v>
      </c>
      <c r="H23" s="15" t="s">
        <v>7</v>
      </c>
    </row>
    <row r="24" spans="1:8" ht="17.600000000000001" x14ac:dyDescent="0.4">
      <c r="A24" s="40" t="s">
        <v>22</v>
      </c>
      <c r="B24" s="41"/>
      <c r="C24" s="16">
        <v>1130</v>
      </c>
      <c r="D24" s="17">
        <v>30.13</v>
      </c>
      <c r="E24" s="17">
        <v>32.89</v>
      </c>
      <c r="F24" s="17">
        <v>147.01</v>
      </c>
      <c r="G24" s="17">
        <v>986.3</v>
      </c>
      <c r="H24" s="8"/>
    </row>
    <row r="25" spans="1:8" ht="15.45" x14ac:dyDescent="0.4">
      <c r="A25" s="36" t="s">
        <v>10</v>
      </c>
      <c r="B25" s="37"/>
      <c r="C25" s="37"/>
      <c r="D25" s="37"/>
      <c r="E25" s="37"/>
      <c r="F25" s="37"/>
      <c r="G25" s="37"/>
      <c r="H25" s="38"/>
    </row>
    <row r="26" spans="1:8" ht="206.15" x14ac:dyDescent="0.4">
      <c r="A26" s="42" t="s">
        <v>11</v>
      </c>
      <c r="B26" s="1" t="s">
        <v>12</v>
      </c>
      <c r="C26" s="9" t="s">
        <v>13</v>
      </c>
      <c r="D26" s="10">
        <v>10.199999999999999</v>
      </c>
      <c r="E26" s="10">
        <v>11.6</v>
      </c>
      <c r="F26" s="10">
        <v>15.7</v>
      </c>
      <c r="G26" s="10">
        <v>209</v>
      </c>
      <c r="H26" s="10" t="s">
        <v>14</v>
      </c>
    </row>
    <row r="27" spans="1:8" ht="206.15" x14ac:dyDescent="0.4">
      <c r="A27" s="43"/>
      <c r="B27" s="1" t="s">
        <v>23</v>
      </c>
      <c r="C27" s="9">
        <v>130</v>
      </c>
      <c r="D27" s="10">
        <v>13.7</v>
      </c>
      <c r="E27" s="10">
        <v>22.6</v>
      </c>
      <c r="F27" s="10">
        <v>11.7</v>
      </c>
      <c r="G27" s="10">
        <v>305.5</v>
      </c>
      <c r="H27" s="10">
        <v>1025</v>
      </c>
    </row>
    <row r="28" spans="1:8" ht="116.15" x14ac:dyDescent="0.4">
      <c r="A28" s="43"/>
      <c r="B28" s="1" t="s">
        <v>16</v>
      </c>
      <c r="C28" s="9">
        <v>180</v>
      </c>
      <c r="D28" s="10">
        <v>6.36</v>
      </c>
      <c r="E28" s="10">
        <v>4.71</v>
      </c>
      <c r="F28" s="10">
        <v>39.28</v>
      </c>
      <c r="G28" s="10">
        <v>225</v>
      </c>
      <c r="H28" s="10">
        <v>307</v>
      </c>
    </row>
    <row r="29" spans="1:8" ht="77.599999999999994" x14ac:dyDescent="0.4">
      <c r="A29" s="43"/>
      <c r="B29" s="1" t="s">
        <v>17</v>
      </c>
      <c r="C29" s="9">
        <v>200</v>
      </c>
      <c r="D29" s="10">
        <v>0</v>
      </c>
      <c r="E29" s="10">
        <v>0</v>
      </c>
      <c r="F29" s="10">
        <v>24</v>
      </c>
      <c r="G29" s="10">
        <v>95</v>
      </c>
      <c r="H29" s="10">
        <v>902</v>
      </c>
    </row>
    <row r="30" spans="1:8" ht="64.75" x14ac:dyDescent="0.4">
      <c r="A30" s="43"/>
      <c r="B30" s="1" t="s">
        <v>6</v>
      </c>
      <c r="C30" s="9">
        <v>44</v>
      </c>
      <c r="D30" s="10">
        <v>2.25</v>
      </c>
      <c r="E30" s="10">
        <v>0.3</v>
      </c>
      <c r="F30" s="10">
        <v>15.3</v>
      </c>
      <c r="G30" s="10">
        <v>75</v>
      </c>
      <c r="H30" s="10" t="s">
        <v>7</v>
      </c>
    </row>
    <row r="31" spans="1:8" ht="26.15" x14ac:dyDescent="0.4">
      <c r="A31" s="43"/>
      <c r="B31" s="1" t="s">
        <v>18</v>
      </c>
      <c r="C31" s="9">
        <v>20</v>
      </c>
      <c r="D31" s="10">
        <v>1.98</v>
      </c>
      <c r="E31" s="10">
        <v>0.36</v>
      </c>
      <c r="F31" s="10">
        <v>11.88</v>
      </c>
      <c r="G31" s="10">
        <v>39</v>
      </c>
      <c r="H31" s="10" t="s">
        <v>7</v>
      </c>
    </row>
    <row r="32" spans="1:8" ht="26.15" x14ac:dyDescent="0.4">
      <c r="A32" s="43"/>
      <c r="B32" s="1" t="s">
        <v>19</v>
      </c>
      <c r="C32" s="9">
        <v>160</v>
      </c>
      <c r="D32" s="10">
        <v>0.6</v>
      </c>
      <c r="E32" s="10">
        <v>0.6</v>
      </c>
      <c r="F32" s="10">
        <v>15.6</v>
      </c>
      <c r="G32" s="10">
        <v>75.2</v>
      </c>
      <c r="H32" s="10" t="s">
        <v>7</v>
      </c>
    </row>
    <row r="33" spans="1:8" ht="77.599999999999994" x14ac:dyDescent="0.4">
      <c r="A33" s="43"/>
      <c r="B33" s="1" t="s">
        <v>20</v>
      </c>
      <c r="C33" s="9" t="s">
        <v>21</v>
      </c>
      <c r="D33" s="10">
        <v>0</v>
      </c>
      <c r="E33" s="10">
        <v>0</v>
      </c>
      <c r="F33" s="10">
        <v>24</v>
      </c>
      <c r="G33" s="10">
        <v>91</v>
      </c>
      <c r="H33" s="10" t="s">
        <v>7</v>
      </c>
    </row>
    <row r="34" spans="1:8" ht="15" x14ac:dyDescent="0.4">
      <c r="A34" s="40" t="s">
        <v>22</v>
      </c>
      <c r="B34" s="44"/>
      <c r="C34" s="18">
        <v>1214</v>
      </c>
      <c r="D34" s="19">
        <v>35.090000000000003</v>
      </c>
      <c r="E34" s="19">
        <v>40.17</v>
      </c>
      <c r="F34" s="19">
        <v>157.46</v>
      </c>
      <c r="G34" s="19">
        <v>1114.7</v>
      </c>
      <c r="H34" s="20"/>
    </row>
    <row r="35" spans="1:8" ht="116.15" x14ac:dyDescent="0.4">
      <c r="A35" s="30" t="s">
        <v>24</v>
      </c>
      <c r="B35" s="1" t="s">
        <v>25</v>
      </c>
      <c r="C35" s="9">
        <v>75</v>
      </c>
      <c r="D35" s="10">
        <v>8.4</v>
      </c>
      <c r="E35" s="10">
        <v>11.7</v>
      </c>
      <c r="F35" s="10">
        <v>28.4</v>
      </c>
      <c r="G35" s="10">
        <v>253</v>
      </c>
      <c r="H35" s="10">
        <v>328</v>
      </c>
    </row>
    <row r="36" spans="1:8" ht="51.9" x14ac:dyDescent="0.4">
      <c r="A36" s="31"/>
      <c r="B36" s="1" t="s">
        <v>26</v>
      </c>
      <c r="C36" s="9">
        <v>200</v>
      </c>
      <c r="D36" s="10">
        <v>0.05</v>
      </c>
      <c r="E36" s="10">
        <v>0.02</v>
      </c>
      <c r="F36" s="10">
        <v>9.1</v>
      </c>
      <c r="G36" s="10">
        <v>37</v>
      </c>
      <c r="H36" s="10">
        <v>663</v>
      </c>
    </row>
    <row r="37" spans="1:8" ht="15.45" x14ac:dyDescent="0.4">
      <c r="A37" s="32" t="s">
        <v>27</v>
      </c>
      <c r="B37" s="33"/>
      <c r="C37" s="11">
        <v>275</v>
      </c>
      <c r="D37" s="12">
        <v>8.4499999999999993</v>
      </c>
      <c r="E37" s="12">
        <v>11.72</v>
      </c>
      <c r="F37" s="12">
        <v>37.5</v>
      </c>
      <c r="G37" s="12">
        <v>290</v>
      </c>
      <c r="H37" s="21"/>
    </row>
    <row r="38" spans="1:8" ht="15.9" x14ac:dyDescent="0.45">
      <c r="A38" s="34" t="s">
        <v>28</v>
      </c>
      <c r="B38" s="35"/>
      <c r="C38" s="22"/>
      <c r="D38" s="23">
        <f>D37+D24+D7</f>
        <v>62.23</v>
      </c>
      <c r="E38" s="23">
        <f>E37+E24+E7</f>
        <v>58.39</v>
      </c>
      <c r="F38" s="23">
        <f>F37+F24+F7</f>
        <v>297.05</v>
      </c>
      <c r="G38" s="23">
        <f>G37+G24+G7</f>
        <v>1952.1799999999998</v>
      </c>
      <c r="H38" s="24"/>
    </row>
    <row r="39" spans="1:8" ht="15.9" x14ac:dyDescent="0.45">
      <c r="A39" s="25" t="s">
        <v>29</v>
      </c>
      <c r="B39" s="26"/>
      <c r="C39" s="27"/>
      <c r="D39" s="28">
        <f>D37+D34+D14</f>
        <v>69.540000000000006</v>
      </c>
      <c r="E39" s="28">
        <f>E37+E34+E14</f>
        <v>67.37</v>
      </c>
      <c r="F39" s="28">
        <f>F37+F34+F14</f>
        <v>320.8</v>
      </c>
      <c r="G39" s="28">
        <f>G37+G34+G14</f>
        <v>2159.2800000000002</v>
      </c>
      <c r="H39" s="29"/>
    </row>
  </sheetData>
  <mergeCells count="15">
    <mergeCell ref="A14:B14"/>
    <mergeCell ref="A1:H1"/>
    <mergeCell ref="A2:A6"/>
    <mergeCell ref="A7:B7"/>
    <mergeCell ref="A8:H8"/>
    <mergeCell ref="A9:A13"/>
    <mergeCell ref="A35:A36"/>
    <mergeCell ref="A37:B37"/>
    <mergeCell ref="A38:B38"/>
    <mergeCell ref="A15:H15"/>
    <mergeCell ref="A16:A23"/>
    <mergeCell ref="A24:B24"/>
    <mergeCell ref="A25:H25"/>
    <mergeCell ref="A26:A33"/>
    <mergeCell ref="A34:B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2021-10-12T19:45:50Z</dcterms:modified>
</cp:coreProperties>
</file>