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0" i="1" l="1"/>
  <c r="F40" i="1"/>
  <c r="E40" i="1"/>
  <c r="D40" i="1"/>
  <c r="G39" i="1"/>
  <c r="F39" i="1"/>
  <c r="E39" i="1"/>
  <c r="D39" i="1"/>
</calcChain>
</file>

<file path=xl/sharedStrings.xml><?xml version="1.0" encoding="utf-8"?>
<sst xmlns="http://schemas.openxmlformats.org/spreadsheetml/2006/main" count="63" uniqueCount="29">
  <si>
    <t xml:space="preserve">День 4 </t>
  </si>
  <si>
    <t>Возрастная категория: 7-11 лет</t>
  </si>
  <si>
    <t>Завтрак</t>
  </si>
  <si>
    <t>Фрикадельки Удинские  (говядина, молоко, лук репч., яйцо)</t>
  </si>
  <si>
    <t>Перловка с овощами (крупа перловая, морковь, лук репч., масло растит., томат.паста, масло слив., соль йодир.)</t>
  </si>
  <si>
    <t>Компот из изюма с витамином С (изюм, сахар-песок, лимон.кислота)</t>
  </si>
  <si>
    <t>Хлеб пшеничный йодированный</t>
  </si>
  <si>
    <t>-</t>
  </si>
  <si>
    <t>Яблоко свежее</t>
  </si>
  <si>
    <t>Итого за завтрак:</t>
  </si>
  <si>
    <t>Возрастная категория: 12 лет и старше</t>
  </si>
  <si>
    <t>Обед</t>
  </si>
  <si>
    <t>Закуска порционная (помидоры свежие)</t>
  </si>
  <si>
    <t>Рассольник Ленинградский с фаршем (говядина, крупа перловая, картофель, моркорвь, лук репч., томат паста, масло подсолн., огурцы солен., соль йод.)</t>
  </si>
  <si>
    <t>15/250</t>
  </si>
  <si>
    <t>167/998</t>
  </si>
  <si>
    <t>Сосиски молочные отварные с маслом (сосиски молочные, масло слив.)</t>
  </si>
  <si>
    <t>100/7</t>
  </si>
  <si>
    <t>Макаронные изделия отварные (макаронные изделия, масло сл., соль йодир)</t>
  </si>
  <si>
    <t>Компот из сухофруктов с витамином С (сухофрукты, сахар-песок, витамин С.)</t>
  </si>
  <si>
    <t>Хлеб ржаной</t>
  </si>
  <si>
    <t>Итого за обед:</t>
  </si>
  <si>
    <t xml:space="preserve">Сок фруктовый в потребительской упаковке </t>
  </si>
  <si>
    <t>1/200</t>
  </si>
  <si>
    <t>Полдник</t>
  </si>
  <si>
    <t>Рогалик сладкий повидлом и изюмом (мука, молоко, масло слив., сахар, дрожжи прес.,яйцо, повидло, изюм, масло подсолн.)</t>
  </si>
  <si>
    <t>Итого за полдник:</t>
  </si>
  <si>
    <t>Итого за день 4. Возрастная категория: 7-11 лет</t>
  </si>
  <si>
    <t>Итого за день 4.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</si>
</sst>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9" fillId="0" borderId="6" xfId="0" applyFont="1" applyBorder="1" applyAlignment="1">
      <alignment wrapText="1"/>
    </xf>
    <xf numFmtId="0" fontId="1" fillId="3" borderId="6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0" fillId="3" borderId="11" xfId="0" applyFont="1" applyFill="1" applyBorder="1"/>
    <xf numFmtId="0" fontId="1" fillId="3" borderId="8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1" fillId="3" borderId="1" xfId="0" applyFont="1" applyFill="1" applyBorder="1" applyAlignment="1"/>
    <xf numFmtId="0" fontId="10" fillId="3" borderId="6" xfId="0" applyFont="1" applyFill="1" applyBorder="1"/>
    <xf numFmtId="0" fontId="1" fillId="3" borderId="8" xfId="0" applyFont="1" applyFill="1" applyBorder="1" applyAlignment="1">
      <alignment horizontal="center"/>
    </xf>
    <xf numFmtId="0" fontId="0" fillId="3" borderId="8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sqref="A1:H40"/>
    </sheetView>
  </sheetViews>
  <sheetFormatPr defaultRowHeight="14.6" x14ac:dyDescent="0.4"/>
  <sheetData>
    <row r="1" spans="1:8" ht="15.45" x14ac:dyDescent="0.4">
      <c r="A1" s="1" t="s">
        <v>0</v>
      </c>
      <c r="B1" s="2"/>
      <c r="C1" s="2"/>
      <c r="D1" s="2"/>
      <c r="E1" s="2"/>
      <c r="F1" s="2"/>
      <c r="G1" s="2"/>
      <c r="H1" s="3"/>
    </row>
    <row r="2" spans="1:8" ht="15.45" x14ac:dyDescent="0.4">
      <c r="A2" s="4" t="s">
        <v>1</v>
      </c>
      <c r="B2" s="5"/>
      <c r="C2" s="5"/>
      <c r="D2" s="5"/>
      <c r="E2" s="5"/>
      <c r="F2" s="5"/>
      <c r="G2" s="5"/>
      <c r="H2" s="6"/>
    </row>
    <row r="3" spans="1:8" ht="90.45" x14ac:dyDescent="0.4">
      <c r="A3" s="7" t="s">
        <v>2</v>
      </c>
      <c r="B3" s="8" t="s">
        <v>3</v>
      </c>
      <c r="C3" s="9">
        <v>60</v>
      </c>
      <c r="D3" s="10">
        <v>13.199</v>
      </c>
      <c r="E3" s="10">
        <v>10.79</v>
      </c>
      <c r="F3" s="10">
        <v>1.89</v>
      </c>
      <c r="G3" s="10">
        <v>157</v>
      </c>
      <c r="H3" s="10">
        <v>224</v>
      </c>
    </row>
    <row r="4" spans="1:8" ht="154.75" x14ac:dyDescent="0.4">
      <c r="A4" s="7"/>
      <c r="B4" s="11" t="s">
        <v>4</v>
      </c>
      <c r="C4" s="12">
        <v>150</v>
      </c>
      <c r="D4" s="10">
        <v>4.3</v>
      </c>
      <c r="E4" s="10">
        <v>15</v>
      </c>
      <c r="F4" s="10">
        <v>29</v>
      </c>
      <c r="G4" s="10">
        <v>269.7</v>
      </c>
      <c r="H4" s="13">
        <v>309</v>
      </c>
    </row>
    <row r="5" spans="1:8" ht="103.3" x14ac:dyDescent="0.4">
      <c r="A5" s="7"/>
      <c r="B5" s="11" t="s">
        <v>5</v>
      </c>
      <c r="C5" s="12">
        <v>200</v>
      </c>
      <c r="D5" s="10">
        <v>0.4</v>
      </c>
      <c r="E5" s="10">
        <v>0.08</v>
      </c>
      <c r="F5" s="10">
        <v>25.5</v>
      </c>
      <c r="G5" s="10">
        <v>105</v>
      </c>
      <c r="H5" s="10">
        <v>435</v>
      </c>
    </row>
    <row r="6" spans="1:8" ht="64.75" x14ac:dyDescent="0.4">
      <c r="A6" s="7"/>
      <c r="B6" s="8" t="s">
        <v>6</v>
      </c>
      <c r="C6" s="12">
        <v>30</v>
      </c>
      <c r="D6" s="10">
        <v>2.25</v>
      </c>
      <c r="E6" s="10">
        <v>0.3</v>
      </c>
      <c r="F6" s="10">
        <v>15.3</v>
      </c>
      <c r="G6" s="10">
        <v>75</v>
      </c>
      <c r="H6" s="14" t="s">
        <v>7</v>
      </c>
    </row>
    <row r="7" spans="1:8" ht="26.15" x14ac:dyDescent="0.4">
      <c r="A7" s="7"/>
      <c r="B7" s="11" t="s">
        <v>8</v>
      </c>
      <c r="C7" s="12">
        <v>170</v>
      </c>
      <c r="D7" s="10">
        <v>0.6</v>
      </c>
      <c r="E7" s="10">
        <v>0.6</v>
      </c>
      <c r="F7" s="10">
        <v>14.8</v>
      </c>
      <c r="G7" s="10">
        <v>71</v>
      </c>
      <c r="H7" s="10" t="s">
        <v>7</v>
      </c>
    </row>
    <row r="8" spans="1:8" ht="15.45" customHeight="1" x14ac:dyDescent="0.4">
      <c r="A8" s="15" t="s">
        <v>9</v>
      </c>
      <c r="B8" s="16"/>
      <c r="C8" s="17">
        <v>610</v>
      </c>
      <c r="D8" s="14">
        <v>20.748999999999999</v>
      </c>
      <c r="E8" s="14">
        <v>26.77</v>
      </c>
      <c r="F8" s="14">
        <v>86.49</v>
      </c>
      <c r="G8" s="14">
        <v>677.7</v>
      </c>
      <c r="H8" s="18"/>
    </row>
    <row r="9" spans="1:8" ht="15.45" x14ac:dyDescent="0.4">
      <c r="A9" s="4" t="s">
        <v>10</v>
      </c>
      <c r="B9" s="5"/>
      <c r="C9" s="5"/>
      <c r="D9" s="5"/>
      <c r="E9" s="5"/>
      <c r="F9" s="5"/>
      <c r="G9" s="5"/>
      <c r="H9" s="6"/>
    </row>
    <row r="10" spans="1:8" ht="90.45" x14ac:dyDescent="0.4">
      <c r="A10" s="7" t="s">
        <v>2</v>
      </c>
      <c r="B10" s="8" t="s">
        <v>3</v>
      </c>
      <c r="C10" s="9">
        <v>60</v>
      </c>
      <c r="D10" s="10">
        <v>13.199</v>
      </c>
      <c r="E10" s="10">
        <v>10.79</v>
      </c>
      <c r="F10" s="10">
        <v>1.89</v>
      </c>
      <c r="G10" s="10">
        <v>157</v>
      </c>
      <c r="H10" s="10">
        <v>224</v>
      </c>
    </row>
    <row r="11" spans="1:8" ht="154.75" x14ac:dyDescent="0.4">
      <c r="A11" s="7"/>
      <c r="B11" s="11" t="s">
        <v>4</v>
      </c>
      <c r="C11" s="12">
        <v>180</v>
      </c>
      <c r="D11" s="10">
        <v>5.24</v>
      </c>
      <c r="E11" s="10">
        <v>18.09</v>
      </c>
      <c r="F11" s="10">
        <v>34.97</v>
      </c>
      <c r="G11" s="10">
        <v>323.7</v>
      </c>
      <c r="H11" s="10">
        <v>309</v>
      </c>
    </row>
    <row r="12" spans="1:8" ht="103.3" x14ac:dyDescent="0.4">
      <c r="A12" s="7"/>
      <c r="B12" s="11" t="s">
        <v>5</v>
      </c>
      <c r="C12" s="12">
        <v>200</v>
      </c>
      <c r="D12" s="10">
        <v>0.4</v>
      </c>
      <c r="E12" s="10">
        <v>0.08</v>
      </c>
      <c r="F12" s="10">
        <v>25.5</v>
      </c>
      <c r="G12" s="10">
        <v>105</v>
      </c>
      <c r="H12" s="10">
        <v>435</v>
      </c>
    </row>
    <row r="13" spans="1:8" ht="64.75" x14ac:dyDescent="0.4">
      <c r="A13" s="7"/>
      <c r="B13" s="8" t="s">
        <v>6</v>
      </c>
      <c r="C13" s="12">
        <v>40</v>
      </c>
      <c r="D13" s="10">
        <v>3</v>
      </c>
      <c r="E13" s="10">
        <v>0.4</v>
      </c>
      <c r="F13" s="10">
        <v>20.399999999999999</v>
      </c>
      <c r="G13" s="10">
        <v>100</v>
      </c>
      <c r="H13" s="14" t="s">
        <v>7</v>
      </c>
    </row>
    <row r="14" spans="1:8" ht="26.15" x14ac:dyDescent="0.4">
      <c r="A14" s="7"/>
      <c r="B14" s="11" t="s">
        <v>8</v>
      </c>
      <c r="C14" s="12">
        <v>187</v>
      </c>
      <c r="D14" s="10">
        <v>0.748</v>
      </c>
      <c r="E14" s="10">
        <v>0.74</v>
      </c>
      <c r="F14" s="10">
        <v>18.32</v>
      </c>
      <c r="G14" s="10">
        <v>87</v>
      </c>
      <c r="H14" s="10" t="s">
        <v>7</v>
      </c>
    </row>
    <row r="15" spans="1:8" ht="15" customHeight="1" x14ac:dyDescent="0.4">
      <c r="A15" s="15" t="s">
        <v>9</v>
      </c>
      <c r="B15" s="16"/>
      <c r="C15" s="17">
        <v>667</v>
      </c>
      <c r="D15" s="14">
        <v>22.587</v>
      </c>
      <c r="E15" s="14">
        <v>30.1</v>
      </c>
      <c r="F15" s="14">
        <v>101.08</v>
      </c>
      <c r="G15" s="14">
        <v>772.7</v>
      </c>
      <c r="H15" s="18"/>
    </row>
    <row r="16" spans="1:8" ht="15.45" x14ac:dyDescent="0.4">
      <c r="A16" s="4" t="s">
        <v>1</v>
      </c>
      <c r="B16" s="5"/>
      <c r="C16" s="5"/>
      <c r="D16" s="5"/>
      <c r="E16" s="5"/>
      <c r="F16" s="5"/>
      <c r="G16" s="5"/>
      <c r="H16" s="6"/>
    </row>
    <row r="17" spans="1:8" ht="64.75" x14ac:dyDescent="0.4">
      <c r="A17" s="19" t="s">
        <v>11</v>
      </c>
      <c r="B17" s="20" t="s">
        <v>12</v>
      </c>
      <c r="C17" s="21">
        <v>60</v>
      </c>
      <c r="D17" s="22">
        <v>0.66</v>
      </c>
      <c r="E17" s="22">
        <v>0.12</v>
      </c>
      <c r="F17" s="22">
        <v>2.2799999999999998</v>
      </c>
      <c r="G17" s="22">
        <v>14.4</v>
      </c>
      <c r="H17" s="22">
        <v>982</v>
      </c>
    </row>
    <row r="18" spans="1:8" ht="219" x14ac:dyDescent="0.4">
      <c r="A18" s="23"/>
      <c r="B18" s="20" t="s">
        <v>13</v>
      </c>
      <c r="C18" s="21" t="s">
        <v>14</v>
      </c>
      <c r="D18" s="22">
        <v>6.43</v>
      </c>
      <c r="E18" s="22">
        <v>8.4499999999999993</v>
      </c>
      <c r="F18" s="22">
        <v>16.21</v>
      </c>
      <c r="G18" s="22">
        <v>166</v>
      </c>
      <c r="H18" s="22" t="s">
        <v>15</v>
      </c>
    </row>
    <row r="19" spans="1:8" ht="103.3" x14ac:dyDescent="0.4">
      <c r="A19" s="23"/>
      <c r="B19" s="20" t="s">
        <v>16</v>
      </c>
      <c r="C19" s="21" t="s">
        <v>17</v>
      </c>
      <c r="D19" s="22">
        <v>11.05</v>
      </c>
      <c r="E19" s="22">
        <v>28.97</v>
      </c>
      <c r="F19" s="22">
        <v>0.49099999999999999</v>
      </c>
      <c r="G19" s="22">
        <v>372</v>
      </c>
      <c r="H19" s="22">
        <v>636</v>
      </c>
    </row>
    <row r="20" spans="1:8" ht="116.15" x14ac:dyDescent="0.4">
      <c r="A20" s="23"/>
      <c r="B20" s="20" t="s">
        <v>18</v>
      </c>
      <c r="C20" s="21">
        <v>150</v>
      </c>
      <c r="D20" s="22">
        <v>5.25</v>
      </c>
      <c r="E20" s="22">
        <v>3.9</v>
      </c>
      <c r="F20" s="22">
        <v>32.700000000000003</v>
      </c>
      <c r="G20" s="22">
        <v>187</v>
      </c>
      <c r="H20" s="22">
        <v>307</v>
      </c>
    </row>
    <row r="21" spans="1:8" ht="129" x14ac:dyDescent="0.4">
      <c r="A21" s="23"/>
      <c r="B21" s="20" t="s">
        <v>19</v>
      </c>
      <c r="C21" s="21">
        <v>200</v>
      </c>
      <c r="D21" s="22">
        <v>0.56999999999999995</v>
      </c>
      <c r="E21" s="22">
        <v>7.0000000000000007E-2</v>
      </c>
      <c r="F21" s="22">
        <v>24</v>
      </c>
      <c r="G21" s="22">
        <v>99</v>
      </c>
      <c r="H21" s="22">
        <v>611</v>
      </c>
    </row>
    <row r="22" spans="1:8" ht="64.75" x14ac:dyDescent="0.4">
      <c r="A22" s="23"/>
      <c r="B22" s="20" t="s">
        <v>6</v>
      </c>
      <c r="C22" s="21">
        <v>39</v>
      </c>
      <c r="D22" s="22">
        <v>2.8</v>
      </c>
      <c r="E22" s="22">
        <v>0.38</v>
      </c>
      <c r="F22" s="22">
        <v>19.3</v>
      </c>
      <c r="G22" s="22">
        <v>95</v>
      </c>
      <c r="H22" s="22" t="s">
        <v>7</v>
      </c>
    </row>
    <row r="23" spans="1:8" ht="26.15" x14ac:dyDescent="0.4">
      <c r="A23" s="23"/>
      <c r="B23" s="20" t="s">
        <v>20</v>
      </c>
      <c r="C23" s="21">
        <v>30</v>
      </c>
      <c r="D23" s="22">
        <v>2.97</v>
      </c>
      <c r="E23" s="22">
        <v>0.54</v>
      </c>
      <c r="F23" s="22">
        <v>17.82</v>
      </c>
      <c r="G23" s="22">
        <v>59</v>
      </c>
      <c r="H23" s="24" t="s">
        <v>7</v>
      </c>
    </row>
    <row r="24" spans="1:8" ht="15.45" x14ac:dyDescent="0.4">
      <c r="A24" s="15" t="s">
        <v>21</v>
      </c>
      <c r="B24" s="16"/>
      <c r="C24" s="25">
        <v>851</v>
      </c>
      <c r="D24" s="24">
        <v>29.73</v>
      </c>
      <c r="E24" s="24">
        <v>42.43</v>
      </c>
      <c r="F24" s="24">
        <v>112.801</v>
      </c>
      <c r="G24" s="24">
        <v>992.4</v>
      </c>
      <c r="H24" s="26"/>
    </row>
    <row r="25" spans="1:8" ht="15" customHeight="1" x14ac:dyDescent="0.4">
      <c r="A25" s="4" t="s">
        <v>10</v>
      </c>
      <c r="B25" s="5"/>
      <c r="C25" s="5"/>
      <c r="D25" s="5"/>
      <c r="E25" s="5"/>
      <c r="F25" s="5"/>
      <c r="G25" s="5"/>
      <c r="H25" s="6"/>
    </row>
    <row r="26" spans="1:8" ht="64.75" x14ac:dyDescent="0.4">
      <c r="A26" s="19" t="s">
        <v>11</v>
      </c>
      <c r="B26" s="20" t="s">
        <v>12</v>
      </c>
      <c r="C26" s="21">
        <v>100</v>
      </c>
      <c r="D26" s="22">
        <v>1.1000000000000001</v>
      </c>
      <c r="E26" s="22">
        <v>0.2</v>
      </c>
      <c r="F26" s="22">
        <v>3.8</v>
      </c>
      <c r="G26" s="22">
        <v>24</v>
      </c>
      <c r="H26" s="22">
        <v>982</v>
      </c>
    </row>
    <row r="27" spans="1:8" ht="219" x14ac:dyDescent="0.4">
      <c r="A27" s="23"/>
      <c r="B27" s="20" t="s">
        <v>13</v>
      </c>
      <c r="C27" s="21" t="s">
        <v>14</v>
      </c>
      <c r="D27" s="22">
        <v>6.43</v>
      </c>
      <c r="E27" s="22">
        <v>8.4499999999999993</v>
      </c>
      <c r="F27" s="22">
        <v>16.21</v>
      </c>
      <c r="G27" s="22">
        <v>166</v>
      </c>
      <c r="H27" s="22" t="s">
        <v>15</v>
      </c>
    </row>
    <row r="28" spans="1:8" ht="103.3" x14ac:dyDescent="0.4">
      <c r="A28" s="23"/>
      <c r="B28" s="20" t="s">
        <v>16</v>
      </c>
      <c r="C28" s="21" t="s">
        <v>17</v>
      </c>
      <c r="D28" s="22">
        <v>11.05</v>
      </c>
      <c r="E28" s="22">
        <v>28.97</v>
      </c>
      <c r="F28" s="22">
        <v>0.49099999999999999</v>
      </c>
      <c r="G28" s="22">
        <v>372</v>
      </c>
      <c r="H28" s="22">
        <v>636</v>
      </c>
    </row>
    <row r="29" spans="1:8" ht="116.15" x14ac:dyDescent="0.4">
      <c r="A29" s="23"/>
      <c r="B29" s="20" t="s">
        <v>18</v>
      </c>
      <c r="C29" s="21">
        <v>180</v>
      </c>
      <c r="D29" s="22">
        <v>6.3</v>
      </c>
      <c r="E29" s="22">
        <v>4.7</v>
      </c>
      <c r="F29" s="22">
        <v>39.200000000000003</v>
      </c>
      <c r="G29" s="22">
        <v>225</v>
      </c>
      <c r="H29" s="22">
        <v>307</v>
      </c>
    </row>
    <row r="30" spans="1:8" ht="129" x14ac:dyDescent="0.4">
      <c r="A30" s="23"/>
      <c r="B30" s="20" t="s">
        <v>19</v>
      </c>
      <c r="C30" s="21">
        <v>200</v>
      </c>
      <c r="D30" s="22">
        <v>0.56999999999999995</v>
      </c>
      <c r="E30" s="22">
        <v>7.0000000000000007E-2</v>
      </c>
      <c r="F30" s="22">
        <v>24</v>
      </c>
      <c r="G30" s="22">
        <v>99.36</v>
      </c>
      <c r="H30" s="22">
        <v>611</v>
      </c>
    </row>
    <row r="31" spans="1:8" ht="64.75" x14ac:dyDescent="0.4">
      <c r="A31" s="23"/>
      <c r="B31" s="20" t="s">
        <v>6</v>
      </c>
      <c r="C31" s="21">
        <v>31</v>
      </c>
      <c r="D31" s="22">
        <v>2.3199999999999998</v>
      </c>
      <c r="E31" s="22">
        <v>0.31</v>
      </c>
      <c r="F31" s="22">
        <v>15.81</v>
      </c>
      <c r="G31" s="22">
        <v>78</v>
      </c>
      <c r="H31" s="22" t="s">
        <v>7</v>
      </c>
    </row>
    <row r="32" spans="1:8" ht="26.15" x14ac:dyDescent="0.4">
      <c r="A32" s="23"/>
      <c r="B32" s="20" t="s">
        <v>20</v>
      </c>
      <c r="C32" s="21">
        <v>20</v>
      </c>
      <c r="D32" s="22">
        <v>1.3</v>
      </c>
      <c r="E32" s="22">
        <v>0.24</v>
      </c>
      <c r="F32" s="22">
        <v>7.9</v>
      </c>
      <c r="G32" s="22">
        <v>39</v>
      </c>
      <c r="H32" s="24" t="s">
        <v>7</v>
      </c>
    </row>
    <row r="33" spans="1:8" ht="77.599999999999994" x14ac:dyDescent="0.4">
      <c r="A33" s="23"/>
      <c r="B33" s="20" t="s">
        <v>22</v>
      </c>
      <c r="C33" s="21" t="s">
        <v>23</v>
      </c>
      <c r="D33" s="22">
        <v>0</v>
      </c>
      <c r="E33" s="22">
        <v>0</v>
      </c>
      <c r="F33" s="22">
        <v>24</v>
      </c>
      <c r="G33" s="22">
        <v>91</v>
      </c>
      <c r="H33" s="22" t="s">
        <v>7</v>
      </c>
    </row>
    <row r="34" spans="1:8" ht="15.45" x14ac:dyDescent="0.4">
      <c r="A34" s="15" t="s">
        <v>21</v>
      </c>
      <c r="B34" s="16"/>
      <c r="C34" s="27">
        <v>1103</v>
      </c>
      <c r="D34" s="28">
        <v>29.07</v>
      </c>
      <c r="E34" s="28">
        <v>42.94</v>
      </c>
      <c r="F34" s="28">
        <v>131.411</v>
      </c>
      <c r="G34" s="28">
        <v>1094.3599999999999</v>
      </c>
      <c r="H34" s="18"/>
    </row>
    <row r="35" spans="1:8" ht="15" customHeight="1" x14ac:dyDescent="0.4">
      <c r="A35" s="4" t="s">
        <v>1</v>
      </c>
      <c r="B35" s="5"/>
      <c r="C35" s="5"/>
      <c r="D35" s="5"/>
      <c r="E35" s="5"/>
      <c r="F35" s="5"/>
      <c r="G35" s="5"/>
      <c r="H35" s="6"/>
    </row>
    <row r="36" spans="1:8" ht="193.3" x14ac:dyDescent="0.4">
      <c r="A36" s="19" t="s">
        <v>24</v>
      </c>
      <c r="B36" s="20" t="s">
        <v>25</v>
      </c>
      <c r="C36" s="21">
        <v>75</v>
      </c>
      <c r="D36" s="22">
        <v>4.6900000000000004</v>
      </c>
      <c r="E36" s="22">
        <v>6.9</v>
      </c>
      <c r="F36" s="22">
        <v>39.590000000000003</v>
      </c>
      <c r="G36" s="22">
        <v>239</v>
      </c>
      <c r="H36" s="22">
        <v>710</v>
      </c>
    </row>
    <row r="37" spans="1:8" ht="77.599999999999994" x14ac:dyDescent="0.4">
      <c r="A37" s="23"/>
      <c r="B37" s="20" t="s">
        <v>22</v>
      </c>
      <c r="C37" s="21" t="s">
        <v>23</v>
      </c>
      <c r="D37" s="22">
        <v>0</v>
      </c>
      <c r="E37" s="22">
        <v>0</v>
      </c>
      <c r="F37" s="22">
        <v>24</v>
      </c>
      <c r="G37" s="22">
        <v>91</v>
      </c>
      <c r="H37" s="22" t="s">
        <v>7</v>
      </c>
    </row>
    <row r="38" spans="1:8" ht="15.45" x14ac:dyDescent="0.4">
      <c r="A38" s="29" t="s">
        <v>26</v>
      </c>
      <c r="B38" s="30"/>
      <c r="C38" s="25">
        <v>275</v>
      </c>
      <c r="D38" s="24">
        <v>5.6</v>
      </c>
      <c r="E38" s="24">
        <v>5.6</v>
      </c>
      <c r="F38" s="24">
        <v>69.599999999999994</v>
      </c>
      <c r="G38" s="24">
        <v>347</v>
      </c>
      <c r="H38" s="22"/>
    </row>
    <row r="39" spans="1:8" ht="15.9" x14ac:dyDescent="0.45">
      <c r="A39" s="31" t="s">
        <v>27</v>
      </c>
      <c r="B39" s="32"/>
      <c r="C39" s="33"/>
      <c r="D39" s="34">
        <f>D38+D24+D8</f>
        <v>56.078999999999994</v>
      </c>
      <c r="E39" s="34">
        <f>E38+E24+E8</f>
        <v>74.8</v>
      </c>
      <c r="F39" s="34">
        <f>F38+F24+F8</f>
        <v>268.89100000000002</v>
      </c>
      <c r="G39" s="34">
        <f>G38+G24+G8</f>
        <v>2017.1000000000001</v>
      </c>
      <c r="H39" s="35"/>
    </row>
    <row r="40" spans="1:8" ht="15.9" x14ac:dyDescent="0.45">
      <c r="A40" s="36" t="s">
        <v>28</v>
      </c>
      <c r="B40" s="31"/>
      <c r="C40" s="37"/>
      <c r="D40" s="38">
        <f>D38+D34+D15</f>
        <v>57.257000000000005</v>
      </c>
      <c r="E40" s="38">
        <f>E38+E34+E15</f>
        <v>78.64</v>
      </c>
      <c r="F40" s="38">
        <f>F38+F34+F15</f>
        <v>302.09100000000001</v>
      </c>
      <c r="G40" s="38">
        <f>G38+G34+G15</f>
        <v>2214.06</v>
      </c>
      <c r="H40" s="39"/>
    </row>
  </sheetData>
  <mergeCells count="15">
    <mergeCell ref="A34:B34"/>
    <mergeCell ref="A35:H35"/>
    <mergeCell ref="A36:A37"/>
    <mergeCell ref="A15:B15"/>
    <mergeCell ref="A16:H16"/>
    <mergeCell ref="A17:A23"/>
    <mergeCell ref="A24:B24"/>
    <mergeCell ref="A25:H25"/>
    <mergeCell ref="A26:A33"/>
    <mergeCell ref="A1:H1"/>
    <mergeCell ref="A2:H2"/>
    <mergeCell ref="A3:A7"/>
    <mergeCell ref="A8:B8"/>
    <mergeCell ref="A9:H9"/>
    <mergeCell ref="A10:A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2021-10-12T19:52:59Z</dcterms:modified>
</cp:coreProperties>
</file>