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9" i="1" l="1"/>
  <c r="F39" i="1"/>
  <c r="E39" i="1"/>
  <c r="D39" i="1"/>
  <c r="G38" i="1"/>
  <c r="F38" i="1"/>
  <c r="E38" i="1"/>
  <c r="D38" i="1"/>
</calcChain>
</file>

<file path=xl/sharedStrings.xml><?xml version="1.0" encoding="utf-8"?>
<sst xmlns="http://schemas.openxmlformats.org/spreadsheetml/2006/main" count="64" uniqueCount="32">
  <si>
    <t>Возрастная категория: 7-11 лет</t>
  </si>
  <si>
    <t>Завтрак</t>
  </si>
  <si>
    <t xml:space="preserve">Закуска порционная (огурцы свежие)    </t>
  </si>
  <si>
    <t>Сеченники Посольские с маслом (минтай, хлеб, лук репч., масло раст., молоко, яйцо, мука пшен., соль йод., масло слив.)</t>
  </si>
  <si>
    <t>75/5</t>
  </si>
  <si>
    <t>Пюре картофельное (картофель, молоко, масло слив., соль йод.)</t>
  </si>
  <si>
    <t>Чай с медом (чай, мед)</t>
  </si>
  <si>
    <t>200/20</t>
  </si>
  <si>
    <t>Хлеб пшеничный йодированный</t>
  </si>
  <si>
    <t>-</t>
  </si>
  <si>
    <t>Яблоко свежее</t>
  </si>
  <si>
    <t>Итого за завтрак:</t>
  </si>
  <si>
    <t>Возрастная категория: 12 лет и старше</t>
  </si>
  <si>
    <t>Закуска порционная (огурцы свежие)</t>
  </si>
  <si>
    <t>Обед</t>
  </si>
  <si>
    <t>Суп лапша-домашняя с фаршем (говядина, лапша домашн.Роллтон, лук репч., морковь, масло растит., соль йодир.)</t>
  </si>
  <si>
    <t>15/250</t>
  </si>
  <si>
    <t>694/998</t>
  </si>
  <si>
    <t>Фрикадельки Удинские с соусом (говядина, молоко, лук репч., яйцо, соус красный осн.)      60/30</t>
  </si>
  <si>
    <t>Гарнир Забава (крупа рисовая, крупа гречневая, масло слив., соль йод.)</t>
  </si>
  <si>
    <t>Чай с лимоном (чай, сахар-песок, лимон)</t>
  </si>
  <si>
    <t>200/4</t>
  </si>
  <si>
    <t>Хлеб ржаной</t>
  </si>
  <si>
    <t>Итого за обед:</t>
  </si>
  <si>
    <t>Суп лапша-домашняя с фаршем (говядина, лапша домашн Роллтон., лук репч., морковь, масло растит., соль йодир.)</t>
  </si>
  <si>
    <t>Фрикадельки Удинские с соусом (говядина, молоко, лук репч., яйцо, соус красн. осн.)      80/30</t>
  </si>
  <si>
    <t>Полдник</t>
  </si>
  <si>
    <t>Сочни с творогом (мука пш., яйцо, соль йод., сахар-песок, масло слив., творог, сметана</t>
  </si>
  <si>
    <t>Чай черный</t>
  </si>
  <si>
    <t>Итого за полдник:</t>
  </si>
  <si>
    <t>Итого за день 6. Возрастная категория: 7-11 лет</t>
  </si>
  <si>
    <t>Итого за день 6.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</si>
</sst>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7" fillId="2" borderId="5" xfId="0" applyFont="1" applyFill="1" applyBorder="1"/>
    <xf numFmtId="0" fontId="1" fillId="2" borderId="8" xfId="0" applyFont="1" applyFill="1" applyBorder="1" applyAlignment="1">
      <alignment horizontal="center"/>
    </xf>
    <xf numFmtId="0" fontId="0" fillId="2" borderId="8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39"/>
    </sheetView>
  </sheetViews>
  <sheetFormatPr defaultRowHeight="14.6" x14ac:dyDescent="0.4"/>
  <sheetData>
    <row r="1" spans="1:8" ht="15.45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51.9" x14ac:dyDescent="0.4">
      <c r="A2" s="4" t="s">
        <v>1</v>
      </c>
      <c r="B2" s="5" t="s">
        <v>2</v>
      </c>
      <c r="C2" s="6">
        <v>30</v>
      </c>
      <c r="D2" s="7">
        <v>0.21</v>
      </c>
      <c r="E2" s="7">
        <v>0.03</v>
      </c>
      <c r="F2" s="7">
        <v>0.56999999999999995</v>
      </c>
      <c r="G2" s="7">
        <v>3.3</v>
      </c>
      <c r="H2" s="7">
        <v>982</v>
      </c>
    </row>
    <row r="3" spans="1:8" ht="180.45" x14ac:dyDescent="0.4">
      <c r="A3" s="8"/>
      <c r="B3" s="5" t="s">
        <v>3</v>
      </c>
      <c r="C3" s="6" t="s">
        <v>4</v>
      </c>
      <c r="D3" s="7">
        <v>11.25</v>
      </c>
      <c r="E3" s="7">
        <v>14.34</v>
      </c>
      <c r="F3" s="7">
        <v>6.43</v>
      </c>
      <c r="G3" s="7">
        <v>199.8</v>
      </c>
      <c r="H3" s="7">
        <v>252</v>
      </c>
    </row>
    <row r="4" spans="1:8" ht="103.3" x14ac:dyDescent="0.4">
      <c r="A4" s="8"/>
      <c r="B4" s="5" t="s">
        <v>5</v>
      </c>
      <c r="C4" s="6">
        <v>150</v>
      </c>
      <c r="D4" s="7">
        <v>3.06</v>
      </c>
      <c r="E4" s="7">
        <v>4.4000000000000004</v>
      </c>
      <c r="F4" s="7">
        <v>20.04</v>
      </c>
      <c r="G4" s="7">
        <v>132</v>
      </c>
      <c r="H4" s="7">
        <v>371</v>
      </c>
    </row>
    <row r="5" spans="1:8" ht="39" x14ac:dyDescent="0.4">
      <c r="A5" s="8"/>
      <c r="B5" s="5" t="s">
        <v>6</v>
      </c>
      <c r="C5" s="6" t="s">
        <v>7</v>
      </c>
      <c r="D5" s="7">
        <v>0.34</v>
      </c>
      <c r="E5" s="7">
        <v>0.04</v>
      </c>
      <c r="F5" s="7">
        <v>14.6</v>
      </c>
      <c r="G5" s="7">
        <v>60.4</v>
      </c>
      <c r="H5" s="7">
        <v>977</v>
      </c>
    </row>
    <row r="6" spans="1:8" ht="64.75" x14ac:dyDescent="0.4">
      <c r="A6" s="8"/>
      <c r="B6" s="5" t="s">
        <v>8</v>
      </c>
      <c r="C6" s="6">
        <v>31</v>
      </c>
      <c r="D6" s="7">
        <v>2.2999999999999998</v>
      </c>
      <c r="E6" s="7">
        <v>0.31</v>
      </c>
      <c r="F6" s="7">
        <v>15.8</v>
      </c>
      <c r="G6" s="7">
        <v>77.5</v>
      </c>
      <c r="H6" s="7" t="s">
        <v>9</v>
      </c>
    </row>
    <row r="7" spans="1:8" ht="26.15" x14ac:dyDescent="0.4">
      <c r="A7" s="8"/>
      <c r="B7" s="5" t="s">
        <v>10</v>
      </c>
      <c r="C7" s="6">
        <v>197</v>
      </c>
      <c r="D7" s="7">
        <v>0.78</v>
      </c>
      <c r="E7" s="7">
        <v>0.78</v>
      </c>
      <c r="F7" s="7">
        <v>19.3</v>
      </c>
      <c r="G7" s="7">
        <v>92</v>
      </c>
      <c r="H7" s="7" t="s">
        <v>9</v>
      </c>
    </row>
    <row r="8" spans="1:8" ht="15.45" x14ac:dyDescent="0.4">
      <c r="A8" s="9" t="s">
        <v>11</v>
      </c>
      <c r="B8" s="10"/>
      <c r="C8" s="11">
        <v>708</v>
      </c>
      <c r="D8" s="12">
        <v>17.940000000000001</v>
      </c>
      <c r="E8" s="12">
        <v>19.899999999999999</v>
      </c>
      <c r="F8" s="12">
        <v>76.739999999999995</v>
      </c>
      <c r="G8" s="12">
        <v>565</v>
      </c>
      <c r="H8" s="13"/>
    </row>
    <row r="9" spans="1:8" ht="15.45" x14ac:dyDescent="0.4">
      <c r="A9" s="1" t="s">
        <v>12</v>
      </c>
      <c r="B9" s="2"/>
      <c r="C9" s="2"/>
      <c r="D9" s="2"/>
      <c r="E9" s="2"/>
      <c r="F9" s="2"/>
      <c r="G9" s="2"/>
      <c r="H9" s="3"/>
    </row>
    <row r="10" spans="1:8" ht="51.9" x14ac:dyDescent="0.4">
      <c r="A10" s="14" t="s">
        <v>1</v>
      </c>
      <c r="B10" s="5" t="s">
        <v>13</v>
      </c>
      <c r="C10" s="6">
        <v>50</v>
      </c>
      <c r="D10" s="7">
        <v>0.35</v>
      </c>
      <c r="E10" s="7">
        <v>0.05</v>
      </c>
      <c r="F10" s="7">
        <v>0.95</v>
      </c>
      <c r="G10" s="7">
        <v>5.5</v>
      </c>
      <c r="H10" s="7">
        <v>982</v>
      </c>
    </row>
    <row r="11" spans="1:8" ht="180.45" x14ac:dyDescent="0.4">
      <c r="A11" s="14"/>
      <c r="B11" s="5" t="s">
        <v>3</v>
      </c>
      <c r="C11" s="6" t="s">
        <v>4</v>
      </c>
      <c r="D11" s="7">
        <v>11.25</v>
      </c>
      <c r="E11" s="7">
        <v>14.34</v>
      </c>
      <c r="F11" s="7">
        <v>6.43</v>
      </c>
      <c r="G11" s="7">
        <v>199.8</v>
      </c>
      <c r="H11" s="7">
        <v>252</v>
      </c>
    </row>
    <row r="12" spans="1:8" ht="103.3" x14ac:dyDescent="0.4">
      <c r="A12" s="14"/>
      <c r="B12" s="5" t="s">
        <v>5</v>
      </c>
      <c r="C12" s="6">
        <v>180</v>
      </c>
      <c r="D12" s="7">
        <v>3.6</v>
      </c>
      <c r="E12" s="7">
        <v>5.3</v>
      </c>
      <c r="F12" s="7">
        <v>24.05</v>
      </c>
      <c r="G12" s="7">
        <v>158</v>
      </c>
      <c r="H12" s="7">
        <v>371</v>
      </c>
    </row>
    <row r="13" spans="1:8" ht="39" x14ac:dyDescent="0.4">
      <c r="A13" s="14"/>
      <c r="B13" s="5" t="s">
        <v>6</v>
      </c>
      <c r="C13" s="6" t="s">
        <v>7</v>
      </c>
      <c r="D13" s="7">
        <v>0.34</v>
      </c>
      <c r="E13" s="7">
        <v>0.04</v>
      </c>
      <c r="F13" s="7">
        <v>14.6</v>
      </c>
      <c r="G13" s="7">
        <v>60.4</v>
      </c>
      <c r="H13" s="7">
        <v>977</v>
      </c>
    </row>
    <row r="14" spans="1:8" ht="64.75" x14ac:dyDescent="0.4">
      <c r="A14" s="14"/>
      <c r="B14" s="5" t="s">
        <v>8</v>
      </c>
      <c r="C14" s="6">
        <v>43</v>
      </c>
      <c r="D14" s="7">
        <v>3.2</v>
      </c>
      <c r="E14" s="7">
        <v>0.43</v>
      </c>
      <c r="F14" s="7">
        <v>21.9</v>
      </c>
      <c r="G14" s="7">
        <v>107.5</v>
      </c>
      <c r="H14" s="7" t="s">
        <v>9</v>
      </c>
    </row>
    <row r="15" spans="1:8" ht="26.15" x14ac:dyDescent="0.4">
      <c r="A15" s="14"/>
      <c r="B15" s="5" t="s">
        <v>10</v>
      </c>
      <c r="C15" s="6">
        <v>197</v>
      </c>
      <c r="D15" s="7">
        <v>0.78</v>
      </c>
      <c r="E15" s="7">
        <v>0.78</v>
      </c>
      <c r="F15" s="7">
        <v>19.3</v>
      </c>
      <c r="G15" s="7">
        <v>92</v>
      </c>
      <c r="H15" s="7" t="s">
        <v>9</v>
      </c>
    </row>
    <row r="16" spans="1:8" ht="15" x14ac:dyDescent="0.4">
      <c r="A16" s="9" t="s">
        <v>11</v>
      </c>
      <c r="B16" s="10"/>
      <c r="C16" s="11">
        <v>770</v>
      </c>
      <c r="D16" s="12">
        <v>19.52</v>
      </c>
      <c r="E16" s="12">
        <v>20.94</v>
      </c>
      <c r="F16" s="12">
        <v>87.23</v>
      </c>
      <c r="G16" s="12">
        <v>623.20000000000005</v>
      </c>
      <c r="H16" s="15"/>
    </row>
    <row r="17" spans="1:8" ht="15.45" x14ac:dyDescent="0.4">
      <c r="A17" s="1" t="s">
        <v>0</v>
      </c>
      <c r="B17" s="2"/>
      <c r="C17" s="2"/>
      <c r="D17" s="2"/>
      <c r="E17" s="2"/>
      <c r="F17" s="2"/>
      <c r="G17" s="2"/>
      <c r="H17" s="3"/>
    </row>
    <row r="18" spans="1:8" ht="167.6" x14ac:dyDescent="0.4">
      <c r="A18" s="4" t="s">
        <v>14</v>
      </c>
      <c r="B18" s="5" t="s">
        <v>15</v>
      </c>
      <c r="C18" s="6" t="s">
        <v>16</v>
      </c>
      <c r="D18" s="7">
        <v>6.8</v>
      </c>
      <c r="E18" s="7">
        <v>8.4</v>
      </c>
      <c r="F18" s="7">
        <v>13.4</v>
      </c>
      <c r="G18" s="7">
        <v>157.5</v>
      </c>
      <c r="H18" s="7" t="s">
        <v>17</v>
      </c>
    </row>
    <row r="19" spans="1:8" ht="141.9" x14ac:dyDescent="0.4">
      <c r="A19" s="8"/>
      <c r="B19" s="5" t="s">
        <v>18</v>
      </c>
      <c r="C19" s="6">
        <v>90</v>
      </c>
      <c r="D19" s="7">
        <v>13.44</v>
      </c>
      <c r="E19" s="7">
        <v>11.91</v>
      </c>
      <c r="F19" s="7">
        <v>3.68</v>
      </c>
      <c r="G19" s="7">
        <v>175.7</v>
      </c>
      <c r="H19" s="7">
        <v>224</v>
      </c>
    </row>
    <row r="20" spans="1:8" ht="116.15" x14ac:dyDescent="0.4">
      <c r="A20" s="8"/>
      <c r="B20" s="5" t="s">
        <v>19</v>
      </c>
      <c r="C20" s="6">
        <v>150</v>
      </c>
      <c r="D20" s="7">
        <v>5.54</v>
      </c>
      <c r="E20" s="7">
        <v>4.5</v>
      </c>
      <c r="F20" s="7">
        <v>34.61</v>
      </c>
      <c r="G20" s="7">
        <v>201</v>
      </c>
      <c r="H20" s="7">
        <v>310</v>
      </c>
    </row>
    <row r="21" spans="1:8" ht="64.75" x14ac:dyDescent="0.4">
      <c r="A21" s="8"/>
      <c r="B21" s="5" t="s">
        <v>20</v>
      </c>
      <c r="C21" s="6" t="s">
        <v>21</v>
      </c>
      <c r="D21" s="7">
        <v>0.05</v>
      </c>
      <c r="E21" s="7">
        <v>0.02</v>
      </c>
      <c r="F21" s="7">
        <v>9.1</v>
      </c>
      <c r="G21" s="7">
        <v>56</v>
      </c>
      <c r="H21" s="7">
        <v>432</v>
      </c>
    </row>
    <row r="22" spans="1:8" ht="64.75" x14ac:dyDescent="0.4">
      <c r="A22" s="8"/>
      <c r="B22" s="5" t="s">
        <v>8</v>
      </c>
      <c r="C22" s="6">
        <v>40</v>
      </c>
      <c r="D22" s="7">
        <v>3</v>
      </c>
      <c r="E22" s="7">
        <v>0.4</v>
      </c>
      <c r="F22" s="7">
        <v>20.399999999999999</v>
      </c>
      <c r="G22" s="7">
        <v>100</v>
      </c>
      <c r="H22" s="7" t="s">
        <v>9</v>
      </c>
    </row>
    <row r="23" spans="1:8" ht="26.15" x14ac:dyDescent="0.4">
      <c r="A23" s="8"/>
      <c r="B23" s="5" t="s">
        <v>22</v>
      </c>
      <c r="C23" s="6">
        <v>20</v>
      </c>
      <c r="D23" s="7">
        <v>1.98</v>
      </c>
      <c r="E23" s="7">
        <v>0.36</v>
      </c>
      <c r="F23" s="7">
        <v>11.88</v>
      </c>
      <c r="G23" s="7">
        <v>39</v>
      </c>
      <c r="H23" s="7" t="s">
        <v>9</v>
      </c>
    </row>
    <row r="24" spans="1:8" ht="26.15" x14ac:dyDescent="0.4">
      <c r="A24" s="8"/>
      <c r="B24" s="5" t="s">
        <v>10</v>
      </c>
      <c r="C24" s="6">
        <v>182</v>
      </c>
      <c r="D24" s="7">
        <v>0.72</v>
      </c>
      <c r="E24" s="7">
        <v>0.72</v>
      </c>
      <c r="F24" s="7">
        <v>17.829999999999998</v>
      </c>
      <c r="G24" s="7">
        <v>85</v>
      </c>
      <c r="H24" s="7" t="s">
        <v>9</v>
      </c>
    </row>
    <row r="25" spans="1:8" ht="15" x14ac:dyDescent="0.4">
      <c r="A25" s="9" t="s">
        <v>23</v>
      </c>
      <c r="B25" s="10"/>
      <c r="C25" s="11">
        <v>951</v>
      </c>
      <c r="D25" s="12">
        <v>31.53</v>
      </c>
      <c r="E25" s="12">
        <v>26.31</v>
      </c>
      <c r="F25" s="12">
        <v>110.9</v>
      </c>
      <c r="G25" s="12">
        <v>814.2</v>
      </c>
      <c r="H25" s="16"/>
    </row>
    <row r="26" spans="1:8" ht="15.45" x14ac:dyDescent="0.4">
      <c r="A26" s="1" t="s">
        <v>12</v>
      </c>
      <c r="B26" s="2"/>
      <c r="C26" s="2"/>
      <c r="D26" s="2"/>
      <c r="E26" s="2"/>
      <c r="F26" s="2"/>
      <c r="G26" s="2"/>
      <c r="H26" s="3"/>
    </row>
    <row r="27" spans="1:8" ht="167.6" x14ac:dyDescent="0.4">
      <c r="A27" s="4" t="s">
        <v>14</v>
      </c>
      <c r="B27" s="5" t="s">
        <v>24</v>
      </c>
      <c r="C27" s="6" t="s">
        <v>16</v>
      </c>
      <c r="D27" s="7">
        <v>6.8</v>
      </c>
      <c r="E27" s="7">
        <v>8.4</v>
      </c>
      <c r="F27" s="7">
        <v>13.4</v>
      </c>
      <c r="G27" s="7">
        <v>157.5</v>
      </c>
      <c r="H27" s="7" t="s">
        <v>17</v>
      </c>
    </row>
    <row r="28" spans="1:8" ht="141.9" x14ac:dyDescent="0.4">
      <c r="A28" s="8"/>
      <c r="B28" s="5" t="s">
        <v>25</v>
      </c>
      <c r="C28" s="6">
        <v>110</v>
      </c>
      <c r="D28" s="7">
        <v>17.84</v>
      </c>
      <c r="E28" s="7">
        <v>15.5</v>
      </c>
      <c r="F28" s="7">
        <v>4.3099999999999996</v>
      </c>
      <c r="G28" s="7">
        <v>228.2</v>
      </c>
      <c r="H28" s="7">
        <v>224</v>
      </c>
    </row>
    <row r="29" spans="1:8" ht="116.15" x14ac:dyDescent="0.4">
      <c r="A29" s="8"/>
      <c r="B29" s="5" t="s">
        <v>19</v>
      </c>
      <c r="C29" s="6">
        <v>180</v>
      </c>
      <c r="D29" s="7">
        <v>6.6</v>
      </c>
      <c r="E29" s="7">
        <v>5.4</v>
      </c>
      <c r="F29" s="7">
        <v>41.5</v>
      </c>
      <c r="G29" s="7">
        <v>241</v>
      </c>
      <c r="H29" s="7">
        <v>310</v>
      </c>
    </row>
    <row r="30" spans="1:8" ht="64.75" x14ac:dyDescent="0.4">
      <c r="A30" s="8"/>
      <c r="B30" s="5" t="s">
        <v>20</v>
      </c>
      <c r="C30" s="6" t="s">
        <v>21</v>
      </c>
      <c r="D30" s="7">
        <v>0.05</v>
      </c>
      <c r="E30" s="7">
        <v>0.02</v>
      </c>
      <c r="F30" s="7">
        <v>9.1</v>
      </c>
      <c r="G30" s="7">
        <v>56</v>
      </c>
      <c r="H30" s="7">
        <v>432</v>
      </c>
    </row>
    <row r="31" spans="1:8" ht="64.75" x14ac:dyDescent="0.4">
      <c r="A31" s="8"/>
      <c r="B31" s="5" t="s">
        <v>8</v>
      </c>
      <c r="C31" s="6">
        <v>40</v>
      </c>
      <c r="D31" s="7">
        <v>3</v>
      </c>
      <c r="E31" s="7">
        <v>0.4</v>
      </c>
      <c r="F31" s="7">
        <v>20.399999999999999</v>
      </c>
      <c r="G31" s="7">
        <v>100</v>
      </c>
      <c r="H31" s="7" t="s">
        <v>9</v>
      </c>
    </row>
    <row r="32" spans="1:8" ht="26.15" x14ac:dyDescent="0.4">
      <c r="A32" s="8"/>
      <c r="B32" s="5" t="s">
        <v>22</v>
      </c>
      <c r="C32" s="6">
        <v>20</v>
      </c>
      <c r="D32" s="7">
        <v>1.98</v>
      </c>
      <c r="E32" s="7">
        <v>0.36</v>
      </c>
      <c r="F32" s="7">
        <v>11.88</v>
      </c>
      <c r="G32" s="7">
        <v>39</v>
      </c>
      <c r="H32" s="7" t="s">
        <v>9</v>
      </c>
    </row>
    <row r="33" spans="1:8" ht="26.15" x14ac:dyDescent="0.4">
      <c r="A33" s="8"/>
      <c r="B33" s="5" t="s">
        <v>10</v>
      </c>
      <c r="C33" s="6">
        <v>185</v>
      </c>
      <c r="D33" s="7">
        <v>0.74</v>
      </c>
      <c r="E33" s="7">
        <v>0.74</v>
      </c>
      <c r="F33" s="7">
        <v>18.13</v>
      </c>
      <c r="G33" s="7">
        <v>86</v>
      </c>
      <c r="H33" s="7" t="s">
        <v>9</v>
      </c>
    </row>
    <row r="34" spans="1:8" ht="15.9" x14ac:dyDescent="0.4">
      <c r="A34" s="9" t="s">
        <v>23</v>
      </c>
      <c r="B34" s="17"/>
      <c r="C34" s="18">
        <v>1004</v>
      </c>
      <c r="D34" s="19">
        <v>37.01</v>
      </c>
      <c r="E34" s="19">
        <v>30.82</v>
      </c>
      <c r="F34" s="19">
        <v>118.72</v>
      </c>
      <c r="G34" s="19">
        <v>907.7</v>
      </c>
      <c r="H34" s="20"/>
    </row>
    <row r="35" spans="1:8" ht="129" x14ac:dyDescent="0.4">
      <c r="A35" s="4" t="s">
        <v>26</v>
      </c>
      <c r="B35" s="5" t="s">
        <v>27</v>
      </c>
      <c r="C35" s="6">
        <v>75</v>
      </c>
      <c r="D35" s="7">
        <v>8.3000000000000007</v>
      </c>
      <c r="E35" s="7">
        <v>9.3000000000000007</v>
      </c>
      <c r="F35" s="7">
        <v>29.1</v>
      </c>
      <c r="G35" s="7">
        <v>234</v>
      </c>
      <c r="H35" s="7">
        <v>646</v>
      </c>
    </row>
    <row r="36" spans="1:8" ht="26.15" x14ac:dyDescent="0.4">
      <c r="A36" s="8"/>
      <c r="B36" s="5" t="s">
        <v>28</v>
      </c>
      <c r="C36" s="6">
        <v>200</v>
      </c>
      <c r="D36" s="7">
        <v>0.19</v>
      </c>
      <c r="E36" s="7">
        <v>0.04</v>
      </c>
      <c r="F36" s="7">
        <v>0.03</v>
      </c>
      <c r="G36" s="7">
        <v>1.33</v>
      </c>
      <c r="H36" s="7">
        <v>1009</v>
      </c>
    </row>
    <row r="37" spans="1:8" ht="15.45" x14ac:dyDescent="0.4">
      <c r="A37" s="21" t="s">
        <v>29</v>
      </c>
      <c r="B37" s="22"/>
      <c r="C37" s="11">
        <v>275</v>
      </c>
      <c r="D37" s="12">
        <v>8.49</v>
      </c>
      <c r="E37" s="12">
        <v>9.34</v>
      </c>
      <c r="F37" s="12">
        <v>29.13</v>
      </c>
      <c r="G37" s="12">
        <v>235.33</v>
      </c>
      <c r="H37" s="12"/>
    </row>
    <row r="38" spans="1:8" ht="15.9" x14ac:dyDescent="0.4">
      <c r="A38" s="23" t="s">
        <v>30</v>
      </c>
      <c r="B38" s="24"/>
      <c r="C38" s="25"/>
      <c r="D38" s="26">
        <f>D37+D25+D8</f>
        <v>57.960000000000008</v>
      </c>
      <c r="E38" s="26">
        <f>E37+E25+E8</f>
        <v>55.55</v>
      </c>
      <c r="F38" s="26">
        <f>F37+F25+F8</f>
        <v>216.76999999999998</v>
      </c>
      <c r="G38" s="26">
        <f>G37+G25+G8</f>
        <v>1614.53</v>
      </c>
      <c r="H38" s="27"/>
    </row>
    <row r="39" spans="1:8" ht="15.9" x14ac:dyDescent="0.45">
      <c r="A39" s="28" t="s">
        <v>31</v>
      </c>
      <c r="B39" s="23"/>
      <c r="C39" s="29"/>
      <c r="D39" s="30">
        <f>D37+D34+D16</f>
        <v>65.02</v>
      </c>
      <c r="E39" s="30">
        <f>E37+E34+E16</f>
        <v>61.099999999999994</v>
      </c>
      <c r="F39" s="30">
        <f>F37+F34+F16</f>
        <v>235.07999999999998</v>
      </c>
      <c r="G39" s="30">
        <f>G37+G34+G16</f>
        <v>1766.23</v>
      </c>
      <c r="H39" s="31"/>
    </row>
  </sheetData>
  <mergeCells count="13">
    <mergeCell ref="A35:A36"/>
    <mergeCell ref="A17:H17"/>
    <mergeCell ref="A18:A24"/>
    <mergeCell ref="A25:B25"/>
    <mergeCell ref="A26:H26"/>
    <mergeCell ref="A27:A33"/>
    <mergeCell ref="A34:B34"/>
    <mergeCell ref="A1:H1"/>
    <mergeCell ref="A2:A7"/>
    <mergeCell ref="A8:B8"/>
    <mergeCell ref="A9:H9"/>
    <mergeCell ref="A10:A15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2021-10-12T19:41:38Z</dcterms:modified>
</cp:coreProperties>
</file>