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9" i="1" l="1"/>
  <c r="F39" i="1"/>
  <c r="E39" i="1"/>
  <c r="D39" i="1"/>
  <c r="G38" i="1"/>
  <c r="F38" i="1"/>
  <c r="E38" i="1"/>
  <c r="D38" i="1"/>
</calcChain>
</file>

<file path=xl/sharedStrings.xml><?xml version="1.0" encoding="utf-8"?>
<sst xmlns="http://schemas.openxmlformats.org/spreadsheetml/2006/main" count="59" uniqueCount="30">
  <si>
    <t>Возрастная категория: 7-11 лет</t>
  </si>
  <si>
    <t>Завтрак</t>
  </si>
  <si>
    <t>Закуска порционная (помидоры  свежие)</t>
  </si>
  <si>
    <t>Сосиска отварная с маслом (сосиска молочная, масло слив.)</t>
  </si>
  <si>
    <t>100/5</t>
  </si>
  <si>
    <t>Макаронные изделия отварные (макаронные изделия, масло сл., соль йодир.)</t>
  </si>
  <si>
    <t>Напиток с витаминами «Витошка» (смесь сухая с витаминами, вода)</t>
  </si>
  <si>
    <t>Хлеб пшеничный йодированный</t>
  </si>
  <si>
    <t>-</t>
  </si>
  <si>
    <t xml:space="preserve">Сок фруктовый в потребительской упаковке </t>
  </si>
  <si>
    <t>1/200</t>
  </si>
  <si>
    <t>Итого за завтрак:</t>
  </si>
  <si>
    <t>Возрастная категория: 12 лет и старше</t>
  </si>
  <si>
    <t>Обед</t>
  </si>
  <si>
    <t>Суп картофельный с бобовыми, с п/к колбасой (картофель, горох, морковь, лук репч., масло раст., п/к колбаса)</t>
  </si>
  <si>
    <t>15/250</t>
  </si>
  <si>
    <t>Бефстроганов (говядина, лук репч., масло растит., мука пш., сметана, соль йодир.)  40/50</t>
  </si>
  <si>
    <t>Гарнир каша гречневая вязкая (крупа гречневая, масло сливочное, соль йод.)</t>
  </si>
  <si>
    <t>Напиток из шиповника (шиповник, лимон, сахар-песок)</t>
  </si>
  <si>
    <t>Хлеб ржаной</t>
  </si>
  <si>
    <t>Яблоко свежее</t>
  </si>
  <si>
    <t>Итого за обед:</t>
  </si>
  <si>
    <t>Бефстроганов (говядина, лук репч., масло растит., мука пш., сметана, соль йодир.) 50/50</t>
  </si>
  <si>
    <t>Полдник</t>
  </si>
  <si>
    <t>Пицца Дорожная (тесто сдобн, дрож,  колбаса п/к, колбаса вар., т.паста, лук реп., масло рас., сметана, сыр, яйцо)</t>
  </si>
  <si>
    <t>Чай с вареньем (чай, варенье)</t>
  </si>
  <si>
    <t>200/20</t>
  </si>
  <si>
    <t>Итого за полдник:</t>
  </si>
  <si>
    <t>Итого за день 7. Возрастная категория: 7-11 лет</t>
  </si>
  <si>
    <t>Итого за день 7.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</si>
</sst>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5" fillId="2" borderId="13" xfId="0" applyFont="1" applyFill="1" applyBorder="1"/>
    <xf numFmtId="0" fontId="1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2" borderId="12" xfId="0" applyFont="1" applyFill="1" applyBorder="1" applyAlignment="1"/>
    <xf numFmtId="0" fontId="5" fillId="2" borderId="4" xfId="0" applyFont="1" applyFill="1" applyBorder="1"/>
    <xf numFmtId="0" fontId="1" fillId="2" borderId="6" xfId="0" applyFont="1" applyFill="1" applyBorder="1" applyAlignment="1">
      <alignment horizontal="center"/>
    </xf>
    <xf numFmtId="0" fontId="0" fillId="2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H39"/>
    </sheetView>
  </sheetViews>
  <sheetFormatPr defaultRowHeight="14.6" x14ac:dyDescent="0.4"/>
  <sheetData>
    <row r="1" spans="1:8" ht="15.45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64.75" x14ac:dyDescent="0.4">
      <c r="A2" s="4" t="s">
        <v>1</v>
      </c>
      <c r="B2" s="5" t="s">
        <v>2</v>
      </c>
      <c r="C2" s="6">
        <v>30</v>
      </c>
      <c r="D2" s="7">
        <v>0.33</v>
      </c>
      <c r="E2" s="7">
        <v>0.06</v>
      </c>
      <c r="F2" s="7">
        <v>1.1399999999999999</v>
      </c>
      <c r="G2" s="7">
        <v>7.2</v>
      </c>
      <c r="H2" s="7">
        <v>982</v>
      </c>
    </row>
    <row r="3" spans="1:8" ht="90.45" x14ac:dyDescent="0.4">
      <c r="A3" s="4"/>
      <c r="B3" s="5" t="s">
        <v>3</v>
      </c>
      <c r="C3" s="6" t="s">
        <v>4</v>
      </c>
      <c r="D3" s="7">
        <v>10.3</v>
      </c>
      <c r="E3" s="7">
        <v>25.4</v>
      </c>
      <c r="F3" s="7">
        <v>0.44</v>
      </c>
      <c r="G3" s="7">
        <v>273</v>
      </c>
      <c r="H3" s="7">
        <v>636</v>
      </c>
    </row>
    <row r="4" spans="1:8" ht="116.15" x14ac:dyDescent="0.4">
      <c r="A4" s="4"/>
      <c r="B4" s="5" t="s">
        <v>5</v>
      </c>
      <c r="C4" s="6">
        <v>150</v>
      </c>
      <c r="D4" s="7">
        <v>5.3</v>
      </c>
      <c r="E4" s="7">
        <v>3.93</v>
      </c>
      <c r="F4" s="7">
        <v>32.729999999999997</v>
      </c>
      <c r="G4" s="7">
        <v>187.5</v>
      </c>
      <c r="H4" s="7">
        <v>307</v>
      </c>
    </row>
    <row r="5" spans="1:8" ht="103.3" x14ac:dyDescent="0.4">
      <c r="A5" s="4"/>
      <c r="B5" s="5" t="s">
        <v>6</v>
      </c>
      <c r="C5" s="6">
        <v>200</v>
      </c>
      <c r="D5" s="7">
        <v>0</v>
      </c>
      <c r="E5" s="7">
        <v>0</v>
      </c>
      <c r="F5" s="7">
        <v>18.600000000000001</v>
      </c>
      <c r="G5" s="7">
        <v>74</v>
      </c>
      <c r="H5" s="7">
        <v>1014</v>
      </c>
    </row>
    <row r="6" spans="1:8" ht="64.75" x14ac:dyDescent="0.4">
      <c r="A6" s="4"/>
      <c r="B6" s="5" t="s">
        <v>7</v>
      </c>
      <c r="C6" s="6">
        <v>35</v>
      </c>
      <c r="D6" s="7">
        <v>2.6</v>
      </c>
      <c r="E6" s="7">
        <v>0.35</v>
      </c>
      <c r="F6" s="7">
        <v>17.8</v>
      </c>
      <c r="G6" s="7">
        <v>87.5</v>
      </c>
      <c r="H6" s="7" t="s">
        <v>8</v>
      </c>
    </row>
    <row r="7" spans="1:8" ht="77.599999999999994" x14ac:dyDescent="0.4">
      <c r="A7" s="4"/>
      <c r="B7" s="5" t="s">
        <v>9</v>
      </c>
      <c r="C7" s="6" t="s">
        <v>10</v>
      </c>
      <c r="D7" s="7">
        <v>0</v>
      </c>
      <c r="E7" s="7">
        <v>0</v>
      </c>
      <c r="F7" s="7">
        <v>24</v>
      </c>
      <c r="G7" s="7">
        <v>91</v>
      </c>
      <c r="H7" s="7" t="s">
        <v>8</v>
      </c>
    </row>
    <row r="8" spans="1:8" ht="15" x14ac:dyDescent="0.4">
      <c r="A8" s="8" t="s">
        <v>11</v>
      </c>
      <c r="B8" s="9"/>
      <c r="C8" s="10">
        <v>720</v>
      </c>
      <c r="D8" s="11">
        <v>18.53</v>
      </c>
      <c r="E8" s="11">
        <v>29.74</v>
      </c>
      <c r="F8" s="11">
        <v>94.71</v>
      </c>
      <c r="G8" s="11">
        <v>720.2</v>
      </c>
      <c r="H8" s="12"/>
    </row>
    <row r="9" spans="1:8" ht="15.45" x14ac:dyDescent="0.4">
      <c r="A9" s="1" t="s">
        <v>12</v>
      </c>
      <c r="B9" s="2"/>
      <c r="C9" s="2"/>
      <c r="D9" s="2"/>
      <c r="E9" s="2"/>
      <c r="F9" s="2"/>
      <c r="G9" s="2"/>
      <c r="H9" s="3"/>
    </row>
    <row r="10" spans="1:8" ht="64.75" x14ac:dyDescent="0.4">
      <c r="A10" s="4" t="s">
        <v>1</v>
      </c>
      <c r="B10" s="5" t="s">
        <v>2</v>
      </c>
      <c r="C10" s="6">
        <v>60</v>
      </c>
      <c r="D10" s="7">
        <v>0.66</v>
      </c>
      <c r="E10" s="7">
        <v>0.12</v>
      </c>
      <c r="F10" s="7">
        <v>2.2799999999999998</v>
      </c>
      <c r="G10" s="7">
        <v>14.4</v>
      </c>
      <c r="H10" s="7">
        <v>982</v>
      </c>
    </row>
    <row r="11" spans="1:8" ht="90.45" x14ac:dyDescent="0.4">
      <c r="A11" s="4"/>
      <c r="B11" s="5" t="s">
        <v>3</v>
      </c>
      <c r="C11" s="6" t="s">
        <v>4</v>
      </c>
      <c r="D11" s="7">
        <v>10.3</v>
      </c>
      <c r="E11" s="7">
        <v>25.4</v>
      </c>
      <c r="F11" s="7">
        <v>0.44</v>
      </c>
      <c r="G11" s="7">
        <v>273</v>
      </c>
      <c r="H11" s="7">
        <v>636</v>
      </c>
    </row>
    <row r="12" spans="1:8" ht="116.15" x14ac:dyDescent="0.4">
      <c r="A12" s="4"/>
      <c r="B12" s="5" t="s">
        <v>5</v>
      </c>
      <c r="C12" s="6">
        <v>180</v>
      </c>
      <c r="D12" s="7">
        <v>6.3</v>
      </c>
      <c r="E12" s="7">
        <v>4.7</v>
      </c>
      <c r="F12" s="7">
        <v>39.200000000000003</v>
      </c>
      <c r="G12" s="7">
        <v>225</v>
      </c>
      <c r="H12" s="7">
        <v>307</v>
      </c>
    </row>
    <row r="13" spans="1:8" ht="103.3" x14ac:dyDescent="0.4">
      <c r="A13" s="4"/>
      <c r="B13" s="5" t="s">
        <v>6</v>
      </c>
      <c r="C13" s="6">
        <v>200</v>
      </c>
      <c r="D13" s="7">
        <v>0</v>
      </c>
      <c r="E13" s="7">
        <v>0</v>
      </c>
      <c r="F13" s="7">
        <v>18.600000000000001</v>
      </c>
      <c r="G13" s="7">
        <v>74</v>
      </c>
      <c r="H13" s="7">
        <v>1014</v>
      </c>
    </row>
    <row r="14" spans="1:8" ht="64.75" x14ac:dyDescent="0.4">
      <c r="A14" s="4"/>
      <c r="B14" s="5" t="s">
        <v>7</v>
      </c>
      <c r="C14" s="6">
        <v>36</v>
      </c>
      <c r="D14" s="7">
        <v>2.7</v>
      </c>
      <c r="E14" s="7">
        <v>0.36</v>
      </c>
      <c r="F14" s="7">
        <v>18.3</v>
      </c>
      <c r="G14" s="7">
        <v>90</v>
      </c>
      <c r="H14" s="11" t="s">
        <v>8</v>
      </c>
    </row>
    <row r="15" spans="1:8" ht="77.599999999999994" x14ac:dyDescent="0.4">
      <c r="A15" s="4"/>
      <c r="B15" s="5" t="s">
        <v>9</v>
      </c>
      <c r="C15" s="6" t="s">
        <v>10</v>
      </c>
      <c r="D15" s="7">
        <v>0</v>
      </c>
      <c r="E15" s="7">
        <v>0</v>
      </c>
      <c r="F15" s="7">
        <v>24</v>
      </c>
      <c r="G15" s="7">
        <v>91</v>
      </c>
      <c r="H15" s="7" t="s">
        <v>8</v>
      </c>
    </row>
    <row r="16" spans="1:8" ht="15" x14ac:dyDescent="0.4">
      <c r="A16" s="8" t="s">
        <v>11</v>
      </c>
      <c r="B16" s="9"/>
      <c r="C16" s="10">
        <v>781</v>
      </c>
      <c r="D16" s="11">
        <v>19.96</v>
      </c>
      <c r="E16" s="11">
        <v>30.58</v>
      </c>
      <c r="F16" s="11">
        <v>102.82</v>
      </c>
      <c r="G16" s="11">
        <v>767.4</v>
      </c>
      <c r="H16" s="12"/>
    </row>
    <row r="17" spans="1:8" ht="15.45" x14ac:dyDescent="0.4">
      <c r="A17" s="1" t="s">
        <v>0</v>
      </c>
      <c r="B17" s="2"/>
      <c r="C17" s="2"/>
      <c r="D17" s="2"/>
      <c r="E17" s="2"/>
      <c r="F17" s="2"/>
      <c r="G17" s="2"/>
      <c r="H17" s="3"/>
    </row>
    <row r="18" spans="1:8" ht="167.6" x14ac:dyDescent="0.4">
      <c r="A18" s="13" t="s">
        <v>13</v>
      </c>
      <c r="B18" s="5" t="s">
        <v>14</v>
      </c>
      <c r="C18" s="6" t="s">
        <v>15</v>
      </c>
      <c r="D18" s="7">
        <v>7.2</v>
      </c>
      <c r="E18" s="7">
        <v>10.6</v>
      </c>
      <c r="F18" s="7">
        <v>18</v>
      </c>
      <c r="G18" s="7">
        <v>197</v>
      </c>
      <c r="H18" s="7">
        <v>157</v>
      </c>
    </row>
    <row r="19" spans="1:8" ht="141.9" x14ac:dyDescent="0.4">
      <c r="A19" s="14"/>
      <c r="B19" s="5" t="s">
        <v>16</v>
      </c>
      <c r="C19" s="6">
        <v>90</v>
      </c>
      <c r="D19" s="7">
        <v>12.3</v>
      </c>
      <c r="E19" s="7">
        <v>18.100000000000001</v>
      </c>
      <c r="F19" s="7">
        <v>5.0999999999999996</v>
      </c>
      <c r="G19" s="7">
        <v>233</v>
      </c>
      <c r="H19" s="7">
        <v>551</v>
      </c>
    </row>
    <row r="20" spans="1:8" ht="116.15" x14ac:dyDescent="0.4">
      <c r="A20" s="14"/>
      <c r="B20" s="5" t="s">
        <v>17</v>
      </c>
      <c r="C20" s="6">
        <v>150</v>
      </c>
      <c r="D20" s="7">
        <v>4.4000000000000004</v>
      </c>
      <c r="E20" s="7">
        <v>4.4000000000000004</v>
      </c>
      <c r="F20" s="15">
        <v>19.5</v>
      </c>
      <c r="G20" s="7">
        <v>136</v>
      </c>
      <c r="H20" s="7">
        <v>676</v>
      </c>
    </row>
    <row r="21" spans="1:8" ht="77.599999999999994" x14ac:dyDescent="0.4">
      <c r="A21" s="14"/>
      <c r="B21" s="5" t="s">
        <v>18</v>
      </c>
      <c r="C21" s="6">
        <v>200</v>
      </c>
      <c r="D21" s="7">
        <v>0.38</v>
      </c>
      <c r="E21" s="7">
        <v>0.13</v>
      </c>
      <c r="F21" s="7">
        <v>18.2</v>
      </c>
      <c r="G21" s="7">
        <v>75</v>
      </c>
      <c r="H21" s="7">
        <v>667</v>
      </c>
    </row>
    <row r="22" spans="1:8" ht="64.75" x14ac:dyDescent="0.4">
      <c r="A22" s="14"/>
      <c r="B22" s="5" t="s">
        <v>7</v>
      </c>
      <c r="C22" s="6">
        <v>30</v>
      </c>
      <c r="D22" s="7">
        <v>2.25</v>
      </c>
      <c r="E22" s="7">
        <v>0.3</v>
      </c>
      <c r="F22" s="7">
        <v>15.3</v>
      </c>
      <c r="G22" s="7">
        <v>75</v>
      </c>
      <c r="H22" s="11" t="s">
        <v>8</v>
      </c>
    </row>
    <row r="23" spans="1:8" ht="26.15" x14ac:dyDescent="0.4">
      <c r="A23" s="14"/>
      <c r="B23" s="5" t="s">
        <v>19</v>
      </c>
      <c r="C23" s="6">
        <v>20</v>
      </c>
      <c r="D23" s="7">
        <v>1.98</v>
      </c>
      <c r="E23" s="7">
        <v>0.36</v>
      </c>
      <c r="F23" s="7">
        <v>11.88</v>
      </c>
      <c r="G23" s="7">
        <v>39</v>
      </c>
      <c r="H23" s="11" t="s">
        <v>8</v>
      </c>
    </row>
    <row r="24" spans="1:8" ht="26.15" x14ac:dyDescent="0.4">
      <c r="A24" s="14"/>
      <c r="B24" s="5" t="s">
        <v>20</v>
      </c>
      <c r="C24" s="6">
        <v>179</v>
      </c>
      <c r="D24" s="7">
        <v>0.71</v>
      </c>
      <c r="E24" s="7">
        <v>0.71</v>
      </c>
      <c r="F24" s="7">
        <v>17.54</v>
      </c>
      <c r="G24" s="7">
        <v>84</v>
      </c>
      <c r="H24" s="11"/>
    </row>
    <row r="25" spans="1:8" ht="15" x14ac:dyDescent="0.4">
      <c r="A25" s="8" t="s">
        <v>21</v>
      </c>
      <c r="B25" s="9"/>
      <c r="C25" s="10">
        <v>934</v>
      </c>
      <c r="D25" s="11">
        <v>29.22</v>
      </c>
      <c r="E25" s="11">
        <v>34.6</v>
      </c>
      <c r="F25" s="11">
        <v>105.52</v>
      </c>
      <c r="G25" s="11">
        <v>839</v>
      </c>
      <c r="H25" s="12"/>
    </row>
    <row r="26" spans="1:8" ht="15" x14ac:dyDescent="0.4">
      <c r="A26" s="16" t="s">
        <v>12</v>
      </c>
      <c r="B26" s="17"/>
      <c r="C26" s="17"/>
      <c r="D26" s="17"/>
      <c r="E26" s="17"/>
      <c r="F26" s="17"/>
      <c r="G26" s="17"/>
      <c r="H26" s="18"/>
    </row>
    <row r="27" spans="1:8" ht="167.6" x14ac:dyDescent="0.4">
      <c r="A27" s="13" t="s">
        <v>13</v>
      </c>
      <c r="B27" s="5" t="s">
        <v>14</v>
      </c>
      <c r="C27" s="19" t="s">
        <v>15</v>
      </c>
      <c r="D27" s="20">
        <v>7.2</v>
      </c>
      <c r="E27" s="20">
        <v>10.6</v>
      </c>
      <c r="F27" s="20">
        <v>18</v>
      </c>
      <c r="G27" s="20">
        <v>197</v>
      </c>
      <c r="H27" s="20">
        <v>157</v>
      </c>
    </row>
    <row r="28" spans="1:8" ht="141.9" x14ac:dyDescent="0.4">
      <c r="A28" s="14"/>
      <c r="B28" s="5" t="s">
        <v>22</v>
      </c>
      <c r="C28" s="19">
        <v>100</v>
      </c>
      <c r="D28" s="20">
        <v>15</v>
      </c>
      <c r="E28" s="20">
        <v>20.3</v>
      </c>
      <c r="F28" s="20">
        <v>5.0999999999999996</v>
      </c>
      <c r="G28" s="20">
        <v>264</v>
      </c>
      <c r="H28" s="20">
        <v>551</v>
      </c>
    </row>
    <row r="29" spans="1:8" ht="116.15" x14ac:dyDescent="0.4">
      <c r="A29" s="14"/>
      <c r="B29" s="5" t="s">
        <v>17</v>
      </c>
      <c r="C29" s="19">
        <v>180</v>
      </c>
      <c r="D29" s="20">
        <v>5.3</v>
      </c>
      <c r="E29" s="20">
        <v>5.3</v>
      </c>
      <c r="F29" s="20">
        <v>23.4</v>
      </c>
      <c r="G29" s="20">
        <v>163</v>
      </c>
      <c r="H29" s="20">
        <v>676</v>
      </c>
    </row>
    <row r="30" spans="1:8" ht="77.599999999999994" x14ac:dyDescent="0.4">
      <c r="A30" s="14"/>
      <c r="B30" s="5" t="s">
        <v>18</v>
      </c>
      <c r="C30" s="19">
        <v>200</v>
      </c>
      <c r="D30" s="20">
        <v>0.38</v>
      </c>
      <c r="E30" s="20">
        <v>0.13</v>
      </c>
      <c r="F30" s="20">
        <v>18.2</v>
      </c>
      <c r="G30" s="20">
        <v>75</v>
      </c>
      <c r="H30" s="20">
        <v>667</v>
      </c>
    </row>
    <row r="31" spans="1:8" ht="64.75" x14ac:dyDescent="0.4">
      <c r="A31" s="14"/>
      <c r="B31" s="5" t="s">
        <v>7</v>
      </c>
      <c r="C31" s="19">
        <v>40</v>
      </c>
      <c r="D31" s="20">
        <v>3</v>
      </c>
      <c r="E31" s="20">
        <v>0.4</v>
      </c>
      <c r="F31" s="20">
        <v>20.399999999999999</v>
      </c>
      <c r="G31" s="20">
        <v>100</v>
      </c>
      <c r="H31" s="21" t="s">
        <v>8</v>
      </c>
    </row>
    <row r="32" spans="1:8" ht="26.15" x14ac:dyDescent="0.4">
      <c r="A32" s="14"/>
      <c r="B32" s="5" t="s">
        <v>19</v>
      </c>
      <c r="C32" s="19">
        <v>30</v>
      </c>
      <c r="D32" s="20">
        <v>2.97</v>
      </c>
      <c r="E32" s="20">
        <v>0.54</v>
      </c>
      <c r="F32" s="20">
        <v>17.82</v>
      </c>
      <c r="G32" s="20">
        <v>59</v>
      </c>
      <c r="H32" s="21" t="s">
        <v>8</v>
      </c>
    </row>
    <row r="33" spans="1:8" ht="26.15" x14ac:dyDescent="0.4">
      <c r="A33" s="14"/>
      <c r="B33" s="5" t="s">
        <v>20</v>
      </c>
      <c r="C33" s="19">
        <v>197</v>
      </c>
      <c r="D33" s="20">
        <v>0.78</v>
      </c>
      <c r="E33" s="20">
        <v>0.78</v>
      </c>
      <c r="F33" s="20">
        <v>19.3</v>
      </c>
      <c r="G33" s="20">
        <v>92</v>
      </c>
      <c r="H33" s="21"/>
    </row>
    <row r="34" spans="1:8" ht="15.45" x14ac:dyDescent="0.4">
      <c r="A34" s="8" t="s">
        <v>21</v>
      </c>
      <c r="B34" s="22"/>
      <c r="C34" s="23">
        <v>1012</v>
      </c>
      <c r="D34" s="24">
        <v>34.630000000000003</v>
      </c>
      <c r="E34" s="24">
        <v>38.049999999999997</v>
      </c>
      <c r="F34" s="24">
        <v>122.22</v>
      </c>
      <c r="G34" s="24">
        <v>950</v>
      </c>
      <c r="H34" s="25"/>
    </row>
    <row r="35" spans="1:8" ht="180.45" x14ac:dyDescent="0.4">
      <c r="A35" s="26" t="s">
        <v>23</v>
      </c>
      <c r="B35" s="5" t="s">
        <v>24</v>
      </c>
      <c r="C35" s="6">
        <v>80</v>
      </c>
      <c r="D35" s="7">
        <v>9.9</v>
      </c>
      <c r="E35" s="7">
        <v>13.1</v>
      </c>
      <c r="F35" s="7">
        <v>30</v>
      </c>
      <c r="G35" s="7">
        <v>278</v>
      </c>
      <c r="H35" s="7">
        <v>89</v>
      </c>
    </row>
    <row r="36" spans="1:8" ht="51.9" x14ac:dyDescent="0.4">
      <c r="A36" s="27"/>
      <c r="B36" s="5" t="s">
        <v>25</v>
      </c>
      <c r="C36" s="6" t="s">
        <v>26</v>
      </c>
      <c r="D36" s="7">
        <v>0.3</v>
      </c>
      <c r="E36" s="7">
        <v>0.08</v>
      </c>
      <c r="F36" s="7">
        <v>12.8</v>
      </c>
      <c r="G36" s="7">
        <v>53</v>
      </c>
      <c r="H36" s="7">
        <v>621</v>
      </c>
    </row>
    <row r="37" spans="1:8" ht="15.45" x14ac:dyDescent="0.4">
      <c r="A37" s="28" t="s">
        <v>27</v>
      </c>
      <c r="B37" s="29"/>
      <c r="C37" s="10">
        <v>300</v>
      </c>
      <c r="D37" s="11">
        <v>6.1</v>
      </c>
      <c r="E37" s="11">
        <v>9.33</v>
      </c>
      <c r="F37" s="11">
        <v>81.900000000000006</v>
      </c>
      <c r="G37" s="11">
        <v>356</v>
      </c>
      <c r="H37" s="30"/>
    </row>
    <row r="38" spans="1:8" ht="15.9" x14ac:dyDescent="0.45">
      <c r="A38" s="31" t="s">
        <v>28</v>
      </c>
      <c r="B38" s="32"/>
      <c r="C38" s="33"/>
      <c r="D38" s="34">
        <f>D37+D25+D8</f>
        <v>53.85</v>
      </c>
      <c r="E38" s="34">
        <f>E37+E25+E8</f>
        <v>73.67</v>
      </c>
      <c r="F38" s="34">
        <f>F37+F25+F8</f>
        <v>282.13</v>
      </c>
      <c r="G38" s="34">
        <f>G37+G25+G8</f>
        <v>1915.2</v>
      </c>
      <c r="H38" s="35"/>
    </row>
    <row r="39" spans="1:8" ht="15.9" x14ac:dyDescent="0.45">
      <c r="A39" s="36" t="s">
        <v>29</v>
      </c>
      <c r="B39" s="37"/>
      <c r="C39" s="38"/>
      <c r="D39" s="39">
        <f>D37+D34+D16</f>
        <v>60.690000000000005</v>
      </c>
      <c r="E39" s="39">
        <f>E37+E34+E16</f>
        <v>77.959999999999994</v>
      </c>
      <c r="F39" s="39">
        <f>F37+F34+F16</f>
        <v>306.94</v>
      </c>
      <c r="G39" s="39">
        <f>G37+G34+G16</f>
        <v>2073.4</v>
      </c>
      <c r="H39" s="40"/>
    </row>
  </sheetData>
  <mergeCells count="15">
    <mergeCell ref="A35:A36"/>
    <mergeCell ref="A37:B37"/>
    <mergeCell ref="A38:B38"/>
    <mergeCell ref="A17:H17"/>
    <mergeCell ref="A18:A24"/>
    <mergeCell ref="A25:B25"/>
    <mergeCell ref="A26:H26"/>
    <mergeCell ref="A27:A33"/>
    <mergeCell ref="A34:B34"/>
    <mergeCell ref="A1:H1"/>
    <mergeCell ref="A2:A7"/>
    <mergeCell ref="A8:B8"/>
    <mergeCell ref="A9:H9"/>
    <mergeCell ref="A10:A15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2021-10-12T19:42:12Z</dcterms:modified>
</cp:coreProperties>
</file>