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3" windowWidth="14803" windowHeight="8014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39" i="1" l="1"/>
  <c r="F39" i="1"/>
  <c r="E39" i="1"/>
  <c r="D39" i="1"/>
  <c r="G38" i="1"/>
  <c r="F38" i="1"/>
  <c r="E38" i="1"/>
  <c r="D38" i="1"/>
</calcChain>
</file>

<file path=xl/sharedStrings.xml><?xml version="1.0" encoding="utf-8"?>
<sst xmlns="http://schemas.openxmlformats.org/spreadsheetml/2006/main" count="58" uniqueCount="31">
  <si>
    <t>Возрастная категория: 7-11 лет</t>
  </si>
  <si>
    <t>Завтрак</t>
  </si>
  <si>
    <t>Яйцо вареное</t>
  </si>
  <si>
    <t>1 шт.</t>
  </si>
  <si>
    <t>Каша молочная ячневая с маслом (крупа ячневая, молоко, сахар, соль йод., масло слив.)</t>
  </si>
  <si>
    <t>160/5</t>
  </si>
  <si>
    <t>Бутерброд с сыром (сыр, хлеб пшен.)</t>
  </si>
  <si>
    <t>25/40</t>
  </si>
  <si>
    <t>Какао-напиток (какао порошок, молоко, сахар)</t>
  </si>
  <si>
    <t>Груша</t>
  </si>
  <si>
    <t>-</t>
  </si>
  <si>
    <t>Итого за завтрак:</t>
  </si>
  <si>
    <t>Возрастная категория: 12 лет и старше</t>
  </si>
  <si>
    <t>200/10</t>
  </si>
  <si>
    <t>Обед</t>
  </si>
  <si>
    <t xml:space="preserve">Закуска порционная (помидоры свежие) </t>
  </si>
  <si>
    <t>Суп картофельный с кукурузой(картофель, кукуруза конс., колбаса доктор,морковь, лук репч., соль йод., масло раст.)</t>
  </si>
  <si>
    <t>Хлебцы рыбные с соусом белым 70/30 (горбуша хлеб пш., молоко 3,2%, яйцо соль йод.,маслораст.)</t>
  </si>
  <si>
    <t>Пюре картофельное (картофель, молоко, масло слив., соль йод.)</t>
  </si>
  <si>
    <t>Компот из сухофруктов с вит С (смесь сухофруктов, сахар-песок, лимон. кислота)</t>
  </si>
  <si>
    <t>Хлеб пшеничный йодированный</t>
  </si>
  <si>
    <t>Хлеб ржаной</t>
  </si>
  <si>
    <t>Яблоко свежее</t>
  </si>
  <si>
    <t>Итого за обед:</t>
  </si>
  <si>
    <t>Хлебцы рыбные с соусом белым 80/30 (горбуша хлеб пш., молоко 3,2%, яйцо соль йод.,маслораст.)</t>
  </si>
  <si>
    <t>Полдник</t>
  </si>
  <si>
    <t>Булочка Настена (мука пшен., сахар-песок, яйца, дрожжи, масло сл., повидло)</t>
  </si>
  <si>
    <t>Молоко питьевое</t>
  </si>
  <si>
    <t>Итого за полдник:</t>
  </si>
  <si>
    <t>Итого за день 8. Возрастная категория: 7-11 лет</t>
  </si>
  <si>
    <t>Итого за день 8. Возрастная категория: 12 лет и старше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</si>
</sst>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1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1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2" fillId="2" borderId="5" xfId="0" applyFont="1" applyFill="1" applyBorder="1" applyAlignment="1">
      <alignment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4" fillId="0" borderId="5" xfId="0" applyFont="1" applyBorder="1" applyAlignment="1">
      <alignment wrapText="1"/>
    </xf>
    <xf numFmtId="0" fontId="5" fillId="0" borderId="1" xfId="0" applyFont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5" xfId="0" applyFont="1" applyBorder="1" applyAlignment="1">
      <alignment wrapText="1"/>
    </xf>
    <xf numFmtId="0" fontId="8" fillId="0" borderId="1" xfId="0" applyFont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wrapText="1"/>
    </xf>
    <xf numFmtId="0" fontId="1" fillId="0" borderId="11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2" fillId="0" borderId="9" xfId="0" applyFont="1" applyBorder="1" applyAlignment="1">
      <alignment horizontal="center" vertical="center" wrapText="1"/>
    </xf>
    <xf numFmtId="0" fontId="1" fillId="4" borderId="1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10" fillId="4" borderId="13" xfId="0" applyFont="1" applyFill="1" applyBorder="1"/>
    <xf numFmtId="0" fontId="1" fillId="4" borderId="9" xfId="0" applyFont="1" applyFill="1" applyBorder="1" applyAlignment="1">
      <alignment horizontal="center" wrapText="1"/>
    </xf>
    <xf numFmtId="0" fontId="2" fillId="4" borderId="9" xfId="0" applyFont="1" applyFill="1" applyBorder="1" applyAlignment="1">
      <alignment horizontal="center" wrapText="1"/>
    </xf>
    <xf numFmtId="0" fontId="1" fillId="4" borderId="1" xfId="0" applyFont="1" applyFill="1" applyBorder="1" applyAlignment="1"/>
    <xf numFmtId="0" fontId="1" fillId="4" borderId="12" xfId="0" applyFont="1" applyFill="1" applyBorder="1" applyAlignment="1"/>
    <xf numFmtId="0" fontId="10" fillId="4" borderId="5" xfId="0" applyFont="1" applyFill="1" applyBorder="1"/>
    <xf numFmtId="0" fontId="1" fillId="4" borderId="9" xfId="0" applyFont="1" applyFill="1" applyBorder="1" applyAlignment="1">
      <alignment horizontal="center"/>
    </xf>
    <xf numFmtId="0" fontId="0" fillId="4" borderId="9" xfId="0" applyFill="1" applyBorder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9"/>
  <sheetViews>
    <sheetView tabSelected="1" workbookViewId="0">
      <selection sqref="A1:H39"/>
    </sheetView>
  </sheetViews>
  <sheetFormatPr defaultRowHeight="14.6" x14ac:dyDescent="0.4"/>
  <sheetData>
    <row r="1" spans="1:8" ht="15.45" x14ac:dyDescent="0.4">
      <c r="A1" s="1" t="s">
        <v>0</v>
      </c>
      <c r="B1" s="2"/>
      <c r="C1" s="2"/>
      <c r="D1" s="2"/>
      <c r="E1" s="2"/>
      <c r="F1" s="2"/>
      <c r="G1" s="2"/>
      <c r="H1" s="3"/>
    </row>
    <row r="2" spans="1:8" ht="26.15" x14ac:dyDescent="0.4">
      <c r="A2" s="4" t="s">
        <v>1</v>
      </c>
      <c r="B2" s="5" t="s">
        <v>2</v>
      </c>
      <c r="C2" s="6" t="s">
        <v>3</v>
      </c>
      <c r="D2" s="7">
        <v>4.7</v>
      </c>
      <c r="E2" s="7">
        <v>4.04</v>
      </c>
      <c r="F2" s="7">
        <v>0.25</v>
      </c>
      <c r="G2" s="7">
        <v>56.5</v>
      </c>
      <c r="H2" s="7">
        <v>776</v>
      </c>
    </row>
    <row r="3" spans="1:8" ht="141.9" x14ac:dyDescent="0.4">
      <c r="A3" s="8"/>
      <c r="B3" s="5" t="s">
        <v>4</v>
      </c>
      <c r="C3" s="6" t="s">
        <v>5</v>
      </c>
      <c r="D3" s="7">
        <v>5.5</v>
      </c>
      <c r="E3" s="7">
        <v>5.8</v>
      </c>
      <c r="F3" s="7">
        <v>28.78</v>
      </c>
      <c r="G3" s="7">
        <v>189.8</v>
      </c>
      <c r="H3" s="7">
        <v>516</v>
      </c>
    </row>
    <row r="4" spans="1:8" ht="51.9" x14ac:dyDescent="0.4">
      <c r="A4" s="8"/>
      <c r="B4" s="5" t="s">
        <v>6</v>
      </c>
      <c r="C4" s="6" t="s">
        <v>7</v>
      </c>
      <c r="D4" s="7">
        <v>9.52</v>
      </c>
      <c r="E4" s="7">
        <v>7.75</v>
      </c>
      <c r="F4" s="7">
        <v>24.73</v>
      </c>
      <c r="G4" s="7">
        <v>191</v>
      </c>
      <c r="H4" s="7">
        <v>868</v>
      </c>
    </row>
    <row r="5" spans="1:8" ht="77.599999999999994" x14ac:dyDescent="0.4">
      <c r="A5" s="8"/>
      <c r="B5" s="5" t="s">
        <v>8</v>
      </c>
      <c r="C5" s="6">
        <v>200</v>
      </c>
      <c r="D5" s="7">
        <v>2.36</v>
      </c>
      <c r="E5" s="7">
        <v>2.23</v>
      </c>
      <c r="F5" s="7">
        <v>16.8</v>
      </c>
      <c r="G5" s="7">
        <v>96.7</v>
      </c>
      <c r="H5" s="7">
        <v>986</v>
      </c>
    </row>
    <row r="6" spans="1:8" ht="15.45" x14ac:dyDescent="0.4">
      <c r="A6" s="8"/>
      <c r="B6" s="5" t="s">
        <v>9</v>
      </c>
      <c r="C6" s="6">
        <v>173</v>
      </c>
      <c r="D6" s="7">
        <v>0.69</v>
      </c>
      <c r="E6" s="7">
        <v>0.51</v>
      </c>
      <c r="F6" s="7">
        <v>17.809999999999999</v>
      </c>
      <c r="G6" s="7">
        <v>81.3</v>
      </c>
      <c r="H6" s="7" t="s">
        <v>10</v>
      </c>
    </row>
    <row r="7" spans="1:8" ht="15.45" x14ac:dyDescent="0.4">
      <c r="A7" s="9" t="s">
        <v>11</v>
      </c>
      <c r="B7" s="10"/>
      <c r="C7" s="11">
        <v>643</v>
      </c>
      <c r="D7" s="12">
        <v>22.77</v>
      </c>
      <c r="E7" s="12">
        <v>20.329999999999998</v>
      </c>
      <c r="F7" s="12">
        <v>88.37</v>
      </c>
      <c r="G7" s="12">
        <v>615.29999999999995</v>
      </c>
      <c r="H7" s="13"/>
    </row>
    <row r="8" spans="1:8" ht="15.45" x14ac:dyDescent="0.4">
      <c r="A8" s="1" t="s">
        <v>12</v>
      </c>
      <c r="B8" s="2"/>
      <c r="C8" s="2"/>
      <c r="D8" s="2"/>
      <c r="E8" s="2"/>
      <c r="F8" s="2"/>
      <c r="G8" s="2"/>
      <c r="H8" s="3"/>
    </row>
    <row r="9" spans="1:8" ht="26.15" x14ac:dyDescent="0.4">
      <c r="A9" s="4" t="s">
        <v>1</v>
      </c>
      <c r="B9" s="5" t="s">
        <v>2</v>
      </c>
      <c r="C9" s="6" t="s">
        <v>3</v>
      </c>
      <c r="D9" s="7">
        <v>4.7</v>
      </c>
      <c r="E9" s="7">
        <v>4.04</v>
      </c>
      <c r="F9" s="7">
        <v>0.25</v>
      </c>
      <c r="G9" s="7">
        <v>56.5</v>
      </c>
      <c r="H9" s="7">
        <v>776</v>
      </c>
    </row>
    <row r="10" spans="1:8" ht="141.9" x14ac:dyDescent="0.4">
      <c r="A10" s="8"/>
      <c r="B10" s="14" t="s">
        <v>4</v>
      </c>
      <c r="C10" s="15" t="s">
        <v>13</v>
      </c>
      <c r="D10" s="16">
        <v>6.94</v>
      </c>
      <c r="E10" s="16">
        <v>10.83</v>
      </c>
      <c r="F10" s="16">
        <v>36.04</v>
      </c>
      <c r="G10" s="16">
        <v>269.45</v>
      </c>
      <c r="H10" s="16">
        <v>516</v>
      </c>
    </row>
    <row r="11" spans="1:8" ht="51.9" x14ac:dyDescent="0.4">
      <c r="A11" s="8"/>
      <c r="B11" s="5" t="s">
        <v>6</v>
      </c>
      <c r="C11" s="6" t="s">
        <v>7</v>
      </c>
      <c r="D11" s="7">
        <v>9.52</v>
      </c>
      <c r="E11" s="7">
        <v>7.75</v>
      </c>
      <c r="F11" s="7">
        <v>24.73</v>
      </c>
      <c r="G11" s="7">
        <v>191</v>
      </c>
      <c r="H11" s="7">
        <v>868</v>
      </c>
    </row>
    <row r="12" spans="1:8" ht="77.599999999999994" x14ac:dyDescent="0.4">
      <c r="A12" s="8"/>
      <c r="B12" s="5" t="s">
        <v>8</v>
      </c>
      <c r="C12" s="6">
        <v>200</v>
      </c>
      <c r="D12" s="7">
        <v>2.36</v>
      </c>
      <c r="E12" s="7">
        <v>2.23</v>
      </c>
      <c r="F12" s="7">
        <v>16.8</v>
      </c>
      <c r="G12" s="7">
        <v>96.79</v>
      </c>
      <c r="H12" s="7">
        <v>986</v>
      </c>
    </row>
    <row r="13" spans="1:8" ht="15.45" x14ac:dyDescent="0.4">
      <c r="A13" s="8"/>
      <c r="B13" s="5" t="s">
        <v>9</v>
      </c>
      <c r="C13" s="6">
        <v>172</v>
      </c>
      <c r="D13" s="16">
        <v>0.57999999999999996</v>
      </c>
      <c r="E13" s="16">
        <v>0.4</v>
      </c>
      <c r="F13" s="16">
        <v>14.9</v>
      </c>
      <c r="G13" s="16">
        <v>68.099999999999994</v>
      </c>
      <c r="H13" s="7" t="s">
        <v>10</v>
      </c>
    </row>
    <row r="14" spans="1:8" ht="15.45" x14ac:dyDescent="0.4">
      <c r="A14" s="9" t="s">
        <v>11</v>
      </c>
      <c r="B14" s="10"/>
      <c r="C14" s="11">
        <v>687</v>
      </c>
      <c r="D14" s="12">
        <v>24.1</v>
      </c>
      <c r="E14" s="12">
        <v>25.25</v>
      </c>
      <c r="F14" s="12">
        <v>92.72</v>
      </c>
      <c r="G14" s="12">
        <v>681.84</v>
      </c>
      <c r="H14" s="17"/>
    </row>
    <row r="15" spans="1:8" ht="15.45" x14ac:dyDescent="0.4">
      <c r="A15" s="1" t="s">
        <v>0</v>
      </c>
      <c r="B15" s="2"/>
      <c r="C15" s="2"/>
      <c r="D15" s="2"/>
      <c r="E15" s="2"/>
      <c r="F15" s="2"/>
      <c r="G15" s="2"/>
      <c r="H15" s="3"/>
    </row>
    <row r="16" spans="1:8" ht="64.75" x14ac:dyDescent="0.4">
      <c r="A16" s="4" t="s">
        <v>14</v>
      </c>
      <c r="B16" s="18" t="s">
        <v>15</v>
      </c>
      <c r="C16" s="19">
        <v>60</v>
      </c>
      <c r="D16" s="20">
        <v>0.66</v>
      </c>
      <c r="E16" s="20">
        <v>0.12</v>
      </c>
      <c r="F16" s="20">
        <v>2.2799999999999998</v>
      </c>
      <c r="G16" s="20">
        <v>14.4</v>
      </c>
      <c r="H16" s="21">
        <v>982</v>
      </c>
    </row>
    <row r="17" spans="1:8" ht="180.45" x14ac:dyDescent="0.4">
      <c r="A17" s="8"/>
      <c r="B17" s="18" t="s">
        <v>16</v>
      </c>
      <c r="C17" s="19">
        <v>250</v>
      </c>
      <c r="D17" s="20">
        <v>4.5</v>
      </c>
      <c r="E17" s="20">
        <v>9.5</v>
      </c>
      <c r="F17" s="20">
        <v>12.3</v>
      </c>
      <c r="G17" s="20">
        <v>154</v>
      </c>
      <c r="H17" s="21">
        <v>156</v>
      </c>
    </row>
    <row r="18" spans="1:8" ht="154.75" x14ac:dyDescent="0.4">
      <c r="A18" s="8"/>
      <c r="B18" s="18" t="s">
        <v>17</v>
      </c>
      <c r="C18" s="19">
        <v>100</v>
      </c>
      <c r="D18" s="21">
        <v>13.19</v>
      </c>
      <c r="E18" s="21">
        <v>7.21</v>
      </c>
      <c r="F18" s="21">
        <v>5.92</v>
      </c>
      <c r="G18" s="21">
        <v>141.30000000000001</v>
      </c>
      <c r="H18" s="21">
        <v>1034</v>
      </c>
    </row>
    <row r="19" spans="1:8" ht="103.3" x14ac:dyDescent="0.4">
      <c r="A19" s="8"/>
      <c r="B19" s="18" t="s">
        <v>18</v>
      </c>
      <c r="C19" s="19">
        <v>150</v>
      </c>
      <c r="D19" s="21">
        <v>3.06</v>
      </c>
      <c r="E19" s="21">
        <v>4.43</v>
      </c>
      <c r="F19" s="21">
        <v>20.04</v>
      </c>
      <c r="G19" s="21">
        <v>132</v>
      </c>
      <c r="H19" s="21">
        <v>371</v>
      </c>
    </row>
    <row r="20" spans="1:8" ht="116.15" x14ac:dyDescent="0.4">
      <c r="A20" s="8"/>
      <c r="B20" s="18" t="s">
        <v>19</v>
      </c>
      <c r="C20" s="22">
        <v>200</v>
      </c>
      <c r="D20" s="21">
        <v>0.56999999999999995</v>
      </c>
      <c r="E20" s="21">
        <v>7.0000000000000007E-2</v>
      </c>
      <c r="F20" s="21">
        <v>24</v>
      </c>
      <c r="G20" s="21">
        <v>99</v>
      </c>
      <c r="H20" s="21">
        <v>611</v>
      </c>
    </row>
    <row r="21" spans="1:8" ht="64.75" x14ac:dyDescent="0.4">
      <c r="A21" s="8"/>
      <c r="B21" s="23" t="s">
        <v>20</v>
      </c>
      <c r="C21" s="22">
        <v>40</v>
      </c>
      <c r="D21" s="21">
        <v>3</v>
      </c>
      <c r="E21" s="21">
        <v>0.4</v>
      </c>
      <c r="F21" s="21">
        <v>20.399999999999999</v>
      </c>
      <c r="G21" s="21">
        <v>100</v>
      </c>
      <c r="H21" s="21" t="s">
        <v>10</v>
      </c>
    </row>
    <row r="22" spans="1:8" ht="26.15" x14ac:dyDescent="0.4">
      <c r="A22" s="8"/>
      <c r="B22" s="23" t="s">
        <v>21</v>
      </c>
      <c r="C22" s="19">
        <v>20</v>
      </c>
      <c r="D22" s="21">
        <v>1.32</v>
      </c>
      <c r="E22" s="21">
        <v>0.24</v>
      </c>
      <c r="F22" s="21">
        <v>7.92</v>
      </c>
      <c r="G22" s="21">
        <v>39</v>
      </c>
      <c r="H22" s="21" t="s">
        <v>10</v>
      </c>
    </row>
    <row r="23" spans="1:8" ht="26.15" x14ac:dyDescent="0.4">
      <c r="A23" s="8"/>
      <c r="B23" s="18" t="s">
        <v>22</v>
      </c>
      <c r="C23" s="19">
        <v>176</v>
      </c>
      <c r="D23" s="21">
        <v>0.7</v>
      </c>
      <c r="E23" s="21">
        <v>0.7</v>
      </c>
      <c r="F23" s="21">
        <v>17.239999999999998</v>
      </c>
      <c r="G23" s="21">
        <v>82.72</v>
      </c>
      <c r="H23" s="21" t="s">
        <v>10</v>
      </c>
    </row>
    <row r="24" spans="1:8" ht="15.45" x14ac:dyDescent="0.4">
      <c r="A24" s="9" t="s">
        <v>23</v>
      </c>
      <c r="B24" s="10"/>
      <c r="C24" s="24">
        <v>996</v>
      </c>
      <c r="D24" s="25">
        <v>27</v>
      </c>
      <c r="E24" s="25">
        <v>22.67</v>
      </c>
      <c r="F24" s="25">
        <v>110.1</v>
      </c>
      <c r="G24" s="25">
        <v>762.42</v>
      </c>
      <c r="H24" s="17"/>
    </row>
    <row r="25" spans="1:8" ht="15.45" x14ac:dyDescent="0.4">
      <c r="A25" s="1" t="s">
        <v>12</v>
      </c>
      <c r="B25" s="2"/>
      <c r="C25" s="2"/>
      <c r="D25" s="2"/>
      <c r="E25" s="2"/>
      <c r="F25" s="2"/>
      <c r="G25" s="2"/>
      <c r="H25" s="3"/>
    </row>
    <row r="26" spans="1:8" ht="64.75" x14ac:dyDescent="0.4">
      <c r="A26" s="4" t="s">
        <v>14</v>
      </c>
      <c r="B26" s="18" t="s">
        <v>15</v>
      </c>
      <c r="C26" s="19">
        <v>100</v>
      </c>
      <c r="D26" s="26">
        <v>1.1000000000000001</v>
      </c>
      <c r="E26" s="26">
        <v>0.2</v>
      </c>
      <c r="F26" s="26">
        <v>3.8</v>
      </c>
      <c r="G26" s="26">
        <v>24</v>
      </c>
      <c r="H26" s="26">
        <v>982</v>
      </c>
    </row>
    <row r="27" spans="1:8" ht="180.45" x14ac:dyDescent="0.4">
      <c r="A27" s="8"/>
      <c r="B27" s="18" t="s">
        <v>16</v>
      </c>
      <c r="C27" s="19">
        <v>250</v>
      </c>
      <c r="D27" s="27">
        <v>4.5</v>
      </c>
      <c r="E27" s="27">
        <v>9.5</v>
      </c>
      <c r="F27" s="27">
        <v>12.3</v>
      </c>
      <c r="G27" s="27">
        <v>154</v>
      </c>
      <c r="H27" s="26">
        <v>156</v>
      </c>
    </row>
    <row r="28" spans="1:8" ht="154.75" x14ac:dyDescent="0.4">
      <c r="A28" s="8"/>
      <c r="B28" s="18" t="s">
        <v>24</v>
      </c>
      <c r="C28" s="19">
        <v>120</v>
      </c>
      <c r="D28" s="26">
        <v>14.77</v>
      </c>
      <c r="E28" s="26">
        <v>8.15</v>
      </c>
      <c r="F28" s="26">
        <v>4.8499999999999996</v>
      </c>
      <c r="G28" s="26">
        <v>151.80000000000001</v>
      </c>
      <c r="H28" s="26">
        <v>1034</v>
      </c>
    </row>
    <row r="29" spans="1:8" ht="103.3" x14ac:dyDescent="0.4">
      <c r="A29" s="8"/>
      <c r="B29" s="18" t="s">
        <v>18</v>
      </c>
      <c r="C29" s="19">
        <v>180</v>
      </c>
      <c r="D29" s="26">
        <v>3.6</v>
      </c>
      <c r="E29" s="26">
        <v>5.3</v>
      </c>
      <c r="F29" s="26">
        <v>24</v>
      </c>
      <c r="G29" s="26">
        <v>159</v>
      </c>
      <c r="H29" s="26">
        <v>371</v>
      </c>
    </row>
    <row r="30" spans="1:8" ht="116.15" x14ac:dyDescent="0.4">
      <c r="A30" s="8"/>
      <c r="B30" s="18" t="s">
        <v>19</v>
      </c>
      <c r="C30" s="22">
        <v>200</v>
      </c>
      <c r="D30" s="26">
        <v>0.56999999999999995</v>
      </c>
      <c r="E30" s="26">
        <v>7.0000000000000007E-2</v>
      </c>
      <c r="F30" s="26">
        <v>24</v>
      </c>
      <c r="G30" s="26">
        <v>99</v>
      </c>
      <c r="H30" s="26">
        <v>611</v>
      </c>
    </row>
    <row r="31" spans="1:8" ht="64.75" x14ac:dyDescent="0.4">
      <c r="A31" s="8"/>
      <c r="B31" s="23" t="s">
        <v>20</v>
      </c>
      <c r="C31" s="22">
        <v>40</v>
      </c>
      <c r="D31" s="26">
        <v>3</v>
      </c>
      <c r="E31" s="26">
        <v>0.4</v>
      </c>
      <c r="F31" s="26">
        <v>20.399999999999999</v>
      </c>
      <c r="G31" s="26">
        <v>100</v>
      </c>
      <c r="H31" s="26" t="s">
        <v>10</v>
      </c>
    </row>
    <row r="32" spans="1:8" ht="26.15" x14ac:dyDescent="0.4">
      <c r="A32" s="8"/>
      <c r="B32" s="23" t="s">
        <v>21</v>
      </c>
      <c r="C32" s="19">
        <v>20</v>
      </c>
      <c r="D32" s="26">
        <v>1.32</v>
      </c>
      <c r="E32" s="26">
        <v>0.24</v>
      </c>
      <c r="F32" s="26">
        <v>7.92</v>
      </c>
      <c r="G32" s="26">
        <v>39</v>
      </c>
      <c r="H32" s="26" t="s">
        <v>10</v>
      </c>
    </row>
    <row r="33" spans="1:8" ht="26.15" x14ac:dyDescent="0.4">
      <c r="A33" s="8"/>
      <c r="B33" s="18" t="s">
        <v>22</v>
      </c>
      <c r="C33" s="19">
        <v>210</v>
      </c>
      <c r="D33" s="26">
        <v>0.8</v>
      </c>
      <c r="E33" s="26">
        <v>0.8</v>
      </c>
      <c r="F33" s="26">
        <v>20.5</v>
      </c>
      <c r="G33" s="26">
        <v>98.7</v>
      </c>
      <c r="H33" s="26" t="s">
        <v>10</v>
      </c>
    </row>
    <row r="34" spans="1:8" ht="15.45" x14ac:dyDescent="0.4">
      <c r="A34" s="9" t="s">
        <v>23</v>
      </c>
      <c r="B34" s="28"/>
      <c r="C34" s="24">
        <v>1120</v>
      </c>
      <c r="D34" s="29">
        <v>29.66</v>
      </c>
      <c r="E34" s="29">
        <v>24.66</v>
      </c>
      <c r="F34" s="29">
        <v>117.77</v>
      </c>
      <c r="G34" s="29">
        <v>825.5</v>
      </c>
      <c r="H34" s="30"/>
    </row>
    <row r="35" spans="1:8" ht="129" x14ac:dyDescent="0.4">
      <c r="A35" s="31" t="s">
        <v>25</v>
      </c>
      <c r="B35" s="5" t="s">
        <v>26</v>
      </c>
      <c r="C35" s="6">
        <v>75</v>
      </c>
      <c r="D35" s="7">
        <v>5.0999999999999996</v>
      </c>
      <c r="E35" s="7">
        <v>5.4</v>
      </c>
      <c r="F35" s="7">
        <v>41.7</v>
      </c>
      <c r="G35" s="7">
        <v>237</v>
      </c>
      <c r="H35" s="7">
        <v>338</v>
      </c>
    </row>
    <row r="36" spans="1:8" ht="26.15" x14ac:dyDescent="0.4">
      <c r="A36" s="32"/>
      <c r="B36" s="5" t="s">
        <v>27</v>
      </c>
      <c r="C36" s="6">
        <v>200</v>
      </c>
      <c r="D36" s="7">
        <v>5.8</v>
      </c>
      <c r="E36" s="7">
        <v>6.4</v>
      </c>
      <c r="F36" s="7">
        <v>9.4</v>
      </c>
      <c r="G36" s="7">
        <v>120</v>
      </c>
      <c r="H36" s="7">
        <v>997</v>
      </c>
    </row>
    <row r="37" spans="1:8" ht="15.45" x14ac:dyDescent="0.4">
      <c r="A37" s="33" t="s">
        <v>28</v>
      </c>
      <c r="B37" s="34"/>
      <c r="C37" s="11">
        <v>275</v>
      </c>
      <c r="D37" s="12">
        <v>10.9</v>
      </c>
      <c r="E37" s="12">
        <v>11.8</v>
      </c>
      <c r="F37" s="12">
        <v>51.1</v>
      </c>
      <c r="G37" s="12">
        <v>357</v>
      </c>
      <c r="H37" s="35"/>
    </row>
    <row r="38" spans="1:8" ht="15.9" x14ac:dyDescent="0.45">
      <c r="A38" s="36" t="s">
        <v>29</v>
      </c>
      <c r="B38" s="37"/>
      <c r="C38" s="38"/>
      <c r="D38" s="39">
        <f>D37+D7+D24</f>
        <v>60.67</v>
      </c>
      <c r="E38" s="39">
        <f>E37+E7+E24</f>
        <v>54.8</v>
      </c>
      <c r="F38" s="39">
        <f>F37+F7+F24</f>
        <v>249.57</v>
      </c>
      <c r="G38" s="39">
        <f>G37+G7+G24</f>
        <v>1734.7199999999998</v>
      </c>
      <c r="H38" s="40"/>
    </row>
    <row r="39" spans="1:8" ht="15.9" x14ac:dyDescent="0.45">
      <c r="A39" s="41" t="s">
        <v>30</v>
      </c>
      <c r="B39" s="42"/>
      <c r="C39" s="43"/>
      <c r="D39" s="44">
        <f>D37+D14+D34</f>
        <v>64.66</v>
      </c>
      <c r="E39" s="44">
        <f>E37+E14+E34</f>
        <v>61.709999999999994</v>
      </c>
      <c r="F39" s="44">
        <f>F37+F14+F34</f>
        <v>261.58999999999997</v>
      </c>
      <c r="G39" s="44">
        <f>G37+G14+G34</f>
        <v>1864.3400000000001</v>
      </c>
      <c r="H39" s="45"/>
    </row>
  </sheetData>
  <mergeCells count="15">
    <mergeCell ref="A35:A36"/>
    <mergeCell ref="A37:B37"/>
    <mergeCell ref="A38:B38"/>
    <mergeCell ref="A15:H15"/>
    <mergeCell ref="A16:A23"/>
    <mergeCell ref="A24:B24"/>
    <mergeCell ref="A25:H25"/>
    <mergeCell ref="A26:A33"/>
    <mergeCell ref="A34:B34"/>
    <mergeCell ref="A1:H1"/>
    <mergeCell ref="A2:A6"/>
    <mergeCell ref="A7:B7"/>
    <mergeCell ref="A8:H8"/>
    <mergeCell ref="A9:A13"/>
    <mergeCell ref="A14:B1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6" x14ac:dyDescent="0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6" x14ac:dyDescent="0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2021-10-12T19:42:42Z</dcterms:modified>
</cp:coreProperties>
</file>