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5" i="1" l="1"/>
  <c r="F35" i="1"/>
  <c r="E35" i="1"/>
  <c r="D35" i="1"/>
  <c r="G34" i="1"/>
  <c r="F34" i="1"/>
  <c r="E34" i="1"/>
  <c r="D34" i="1"/>
</calcChain>
</file>

<file path=xl/sharedStrings.xml><?xml version="1.0" encoding="utf-8"?>
<sst xmlns="http://schemas.openxmlformats.org/spreadsheetml/2006/main" count="57" uniqueCount="32">
  <si>
    <t>Возрастная категория: 7-11 лет</t>
  </si>
  <si>
    <t>Завтрак</t>
  </si>
  <si>
    <t>Каша молочная Улыбка с маслом (крупа рисовая, група овсяная Геркулес, молоко, масло слив., сахар.соль йод.)</t>
  </si>
  <si>
    <t>200/10</t>
  </si>
  <si>
    <t>Бутерброд с сыром (сыр, хлеб)</t>
  </si>
  <si>
    <t>20/30</t>
  </si>
  <si>
    <t>Пудинг из творога (запеченный) со сгущенным молоком (творог 5%, сахар-песок, крупа манная, изюм, яйцо, масло раст., сухари паниров., сметан 15%, сгущенное молоко)</t>
  </si>
  <si>
    <t>120/20</t>
  </si>
  <si>
    <t>Напиток с витаминами «Витошка» (смесь сухая с витаминами для напитка Витошка)</t>
  </si>
  <si>
    <t>Итого за завтрак:</t>
  </si>
  <si>
    <t>Возрастная категория: 12 лет и старше</t>
  </si>
  <si>
    <t>135/22</t>
  </si>
  <si>
    <t>-</t>
  </si>
  <si>
    <t>Обед</t>
  </si>
  <si>
    <t>Суп рисовый «Восточный» с фаршем (фарш говяж., крупа рисов., лук репч., морковь, томат. паста, чеснок, соль йодир.)</t>
  </si>
  <si>
    <t>20/250</t>
  </si>
  <si>
    <t>Биточки особые с соусом красным основным 70/30 (говядина, свинина, молоко, сухари панир., масло раст., соус красный осн.)</t>
  </si>
  <si>
    <t>Макаронные изделия отварные (макаронные изделия, масло сл.)</t>
  </si>
  <si>
    <t>Чай с лимоном (чай, лимон, сахар-песок)</t>
  </si>
  <si>
    <t>200/4</t>
  </si>
  <si>
    <t>Хлеб пшеничный йодированный</t>
  </si>
  <si>
    <t>Хлеб ржаной</t>
  </si>
  <si>
    <t>Мандарин свежий</t>
  </si>
  <si>
    <t>Итого за обед:</t>
  </si>
  <si>
    <t>Биточки особые с соусом красным основным 100/30 (говядина, свинина, молоко, сухари панир., масло раст., соус красный осн.)</t>
  </si>
  <si>
    <t>Полдник</t>
  </si>
  <si>
    <t>Рогалик сахарный (мука, сл.масло, яйцо, сахар-песок, сода)</t>
  </si>
  <si>
    <t>Чай с медом (чай, мед)</t>
  </si>
  <si>
    <t>200/20</t>
  </si>
  <si>
    <t>Итого за полдник:</t>
  </si>
  <si>
    <t>Итого за день 9. Возрастная категория: 7-11 лет</t>
  </si>
  <si>
    <t>Итого за день 9.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</si>
</sst>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4" fillId="0" borderId="5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/>
    <xf numFmtId="0" fontId="4" fillId="0" borderId="10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5" fillId="2" borderId="9" xfId="0" applyFont="1" applyFill="1" applyBorder="1"/>
    <xf numFmtId="0" fontId="1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/>
    <xf numFmtId="0" fontId="5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sqref="A1:H35"/>
    </sheetView>
  </sheetViews>
  <sheetFormatPr defaultRowHeight="14.6" x14ac:dyDescent="0.4"/>
  <sheetData>
    <row r="1" spans="1:8" ht="15.4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180.45" x14ac:dyDescent="0.4">
      <c r="A2" s="4" t="s">
        <v>1</v>
      </c>
      <c r="B2" s="5" t="s">
        <v>2</v>
      </c>
      <c r="C2" s="6" t="s">
        <v>3</v>
      </c>
      <c r="D2" s="7">
        <v>7.09</v>
      </c>
      <c r="E2" s="7">
        <v>10.9</v>
      </c>
      <c r="F2" s="7">
        <v>39.200000000000003</v>
      </c>
      <c r="G2" s="7">
        <v>283.8</v>
      </c>
      <c r="H2" s="7">
        <v>53</v>
      </c>
    </row>
    <row r="3" spans="1:8" ht="39" x14ac:dyDescent="0.4">
      <c r="A3" s="8"/>
      <c r="B3" s="5" t="s">
        <v>4</v>
      </c>
      <c r="C3" s="6" t="s">
        <v>5</v>
      </c>
      <c r="D3" s="7">
        <v>7.43</v>
      </c>
      <c r="E3" s="7">
        <v>6.18</v>
      </c>
      <c r="F3" s="7">
        <v>18.55</v>
      </c>
      <c r="G3" s="7">
        <v>147.80000000000001</v>
      </c>
      <c r="H3" s="7">
        <v>868</v>
      </c>
    </row>
    <row r="4" spans="1:8" ht="270.45" x14ac:dyDescent="0.4">
      <c r="A4" s="8"/>
      <c r="B4" s="5" t="s">
        <v>6</v>
      </c>
      <c r="C4" s="6" t="s">
        <v>7</v>
      </c>
      <c r="D4" s="7">
        <v>19.100000000000001</v>
      </c>
      <c r="E4" s="7">
        <v>12.2</v>
      </c>
      <c r="F4" s="7">
        <v>39.07</v>
      </c>
      <c r="G4" s="7">
        <v>343.8</v>
      </c>
      <c r="H4" s="7">
        <v>183</v>
      </c>
    </row>
    <row r="5" spans="1:8" ht="129" x14ac:dyDescent="0.4">
      <c r="A5" s="8"/>
      <c r="B5" s="5" t="s">
        <v>8</v>
      </c>
      <c r="C5" s="6">
        <v>200</v>
      </c>
      <c r="D5" s="7">
        <v>0</v>
      </c>
      <c r="E5" s="7">
        <v>0</v>
      </c>
      <c r="F5" s="7">
        <v>18.600000000000001</v>
      </c>
      <c r="G5" s="7">
        <v>74</v>
      </c>
      <c r="H5" s="7">
        <v>1014</v>
      </c>
    </row>
    <row r="6" spans="1:8" ht="15" x14ac:dyDescent="0.4">
      <c r="A6" s="9" t="s">
        <v>9</v>
      </c>
      <c r="B6" s="10"/>
      <c r="C6" s="11">
        <v>600</v>
      </c>
      <c r="D6" s="12">
        <v>33.619999999999997</v>
      </c>
      <c r="E6" s="12">
        <v>29.28</v>
      </c>
      <c r="F6" s="12">
        <v>115.42</v>
      </c>
      <c r="G6" s="12">
        <v>849.4</v>
      </c>
      <c r="H6" s="13"/>
    </row>
    <row r="7" spans="1:8" ht="15.45" x14ac:dyDescent="0.4">
      <c r="A7" s="1" t="s">
        <v>10</v>
      </c>
      <c r="B7" s="2"/>
      <c r="C7" s="2"/>
      <c r="D7" s="2"/>
      <c r="E7" s="2"/>
      <c r="F7" s="2"/>
      <c r="G7" s="2"/>
      <c r="H7" s="3"/>
    </row>
    <row r="8" spans="1:8" ht="180.45" x14ac:dyDescent="0.4">
      <c r="A8" s="14" t="s">
        <v>1</v>
      </c>
      <c r="B8" s="5" t="s">
        <v>2</v>
      </c>
      <c r="C8" s="6" t="s">
        <v>3</v>
      </c>
      <c r="D8" s="7">
        <v>7.09</v>
      </c>
      <c r="E8" s="7">
        <v>10.9</v>
      </c>
      <c r="F8" s="7">
        <v>39.200000000000003</v>
      </c>
      <c r="G8" s="7">
        <v>283.8</v>
      </c>
      <c r="H8" s="7">
        <v>53</v>
      </c>
    </row>
    <row r="9" spans="1:8" ht="39" x14ac:dyDescent="0.4">
      <c r="A9" s="15"/>
      <c r="B9" s="5" t="s">
        <v>4</v>
      </c>
      <c r="C9" s="6" t="s">
        <v>5</v>
      </c>
      <c r="D9" s="7">
        <v>7.43</v>
      </c>
      <c r="E9" s="7">
        <v>6.18</v>
      </c>
      <c r="F9" s="7">
        <v>18.55</v>
      </c>
      <c r="G9" s="7">
        <v>147.80000000000001</v>
      </c>
      <c r="H9" s="7">
        <v>868</v>
      </c>
    </row>
    <row r="10" spans="1:8" ht="270.45" x14ac:dyDescent="0.4">
      <c r="A10" s="15"/>
      <c r="B10" s="5" t="s">
        <v>6</v>
      </c>
      <c r="C10" s="6" t="s">
        <v>11</v>
      </c>
      <c r="D10" s="7">
        <v>21.5</v>
      </c>
      <c r="E10" s="7">
        <v>13.78</v>
      </c>
      <c r="F10" s="7">
        <v>43.68</v>
      </c>
      <c r="G10" s="7">
        <v>385</v>
      </c>
      <c r="H10" s="7" t="s">
        <v>12</v>
      </c>
    </row>
    <row r="11" spans="1:8" ht="129" x14ac:dyDescent="0.4">
      <c r="A11" s="15"/>
      <c r="B11" s="5" t="s">
        <v>8</v>
      </c>
      <c r="C11" s="6">
        <v>200</v>
      </c>
      <c r="D11" s="7">
        <v>0</v>
      </c>
      <c r="E11" s="7">
        <v>0</v>
      </c>
      <c r="F11" s="7">
        <v>18.600000000000001</v>
      </c>
      <c r="G11" s="7">
        <v>74</v>
      </c>
      <c r="H11" s="7">
        <v>1014</v>
      </c>
    </row>
    <row r="12" spans="1:8" ht="15.45" x14ac:dyDescent="0.4">
      <c r="A12" s="9" t="s">
        <v>9</v>
      </c>
      <c r="B12" s="10"/>
      <c r="C12" s="11">
        <v>617</v>
      </c>
      <c r="D12" s="12">
        <v>36.020000000000003</v>
      </c>
      <c r="E12" s="12">
        <v>30.86</v>
      </c>
      <c r="F12" s="12">
        <v>120.03</v>
      </c>
      <c r="G12" s="12">
        <v>890.6</v>
      </c>
      <c r="H12" s="16"/>
    </row>
    <row r="13" spans="1:8" ht="15.45" x14ac:dyDescent="0.4">
      <c r="A13" s="1" t="s">
        <v>0</v>
      </c>
      <c r="B13" s="2"/>
      <c r="C13" s="2"/>
      <c r="D13" s="2"/>
      <c r="E13" s="2"/>
      <c r="F13" s="2"/>
      <c r="G13" s="2"/>
      <c r="H13" s="3"/>
    </row>
    <row r="14" spans="1:8" ht="206.15" x14ac:dyDescent="0.4">
      <c r="A14" s="17" t="s">
        <v>13</v>
      </c>
      <c r="B14" s="5" t="s">
        <v>14</v>
      </c>
      <c r="C14" s="6" t="s">
        <v>15</v>
      </c>
      <c r="D14" s="7">
        <v>2.42</v>
      </c>
      <c r="E14" s="7">
        <v>6.5</v>
      </c>
      <c r="F14" s="7">
        <v>21.02</v>
      </c>
      <c r="G14" s="7">
        <v>152.80000000000001</v>
      </c>
      <c r="H14" s="7">
        <v>1000</v>
      </c>
    </row>
    <row r="15" spans="1:8" ht="193.3" x14ac:dyDescent="0.4">
      <c r="A15" s="17"/>
      <c r="B15" s="5" t="s">
        <v>16</v>
      </c>
      <c r="C15" s="6">
        <v>100</v>
      </c>
      <c r="D15" s="7">
        <v>12.06</v>
      </c>
      <c r="E15" s="7">
        <v>15.54</v>
      </c>
      <c r="F15" s="7">
        <v>12.4</v>
      </c>
      <c r="G15" s="7">
        <v>237.7</v>
      </c>
      <c r="H15" s="7">
        <v>1035</v>
      </c>
    </row>
    <row r="16" spans="1:8" ht="90.45" x14ac:dyDescent="0.4">
      <c r="A16" s="17"/>
      <c r="B16" s="5" t="s">
        <v>17</v>
      </c>
      <c r="C16" s="6">
        <v>150</v>
      </c>
      <c r="D16" s="7">
        <v>4.4000000000000004</v>
      </c>
      <c r="E16" s="7">
        <v>3.93</v>
      </c>
      <c r="F16" s="7">
        <v>25.33</v>
      </c>
      <c r="G16" s="7">
        <v>187</v>
      </c>
      <c r="H16" s="7">
        <v>307</v>
      </c>
    </row>
    <row r="17" spans="1:8" ht="77.599999999999994" x14ac:dyDescent="0.4">
      <c r="A17" s="17"/>
      <c r="B17" s="5" t="s">
        <v>18</v>
      </c>
      <c r="C17" s="6" t="s">
        <v>19</v>
      </c>
      <c r="D17" s="7">
        <v>0.22</v>
      </c>
      <c r="E17" s="7">
        <v>0.05</v>
      </c>
      <c r="F17" s="7">
        <v>13.7</v>
      </c>
      <c r="G17" s="7">
        <v>56</v>
      </c>
      <c r="H17" s="7">
        <v>432</v>
      </c>
    </row>
    <row r="18" spans="1:8" ht="64.75" x14ac:dyDescent="0.4">
      <c r="A18" s="17"/>
      <c r="B18" s="5" t="s">
        <v>20</v>
      </c>
      <c r="C18" s="6">
        <v>30</v>
      </c>
      <c r="D18" s="7">
        <v>2.25</v>
      </c>
      <c r="E18" s="7">
        <v>0.3</v>
      </c>
      <c r="F18" s="7">
        <v>15.3</v>
      </c>
      <c r="G18" s="7">
        <v>75</v>
      </c>
      <c r="H18" s="7" t="s">
        <v>12</v>
      </c>
    </row>
    <row r="19" spans="1:8" ht="26.15" x14ac:dyDescent="0.4">
      <c r="A19" s="17"/>
      <c r="B19" s="5" t="s">
        <v>21</v>
      </c>
      <c r="C19" s="6">
        <v>20</v>
      </c>
      <c r="D19" s="7">
        <v>1.98</v>
      </c>
      <c r="E19" s="7">
        <v>0.36</v>
      </c>
      <c r="F19" s="7">
        <v>11.88</v>
      </c>
      <c r="G19" s="7">
        <v>39</v>
      </c>
      <c r="H19" s="7" t="s">
        <v>12</v>
      </c>
    </row>
    <row r="20" spans="1:8" ht="26.15" x14ac:dyDescent="0.4">
      <c r="A20" s="17"/>
      <c r="B20" s="5" t="s">
        <v>22</v>
      </c>
      <c r="C20" s="6">
        <v>123</v>
      </c>
      <c r="D20" s="7">
        <v>0.98</v>
      </c>
      <c r="E20" s="7">
        <v>0.24</v>
      </c>
      <c r="F20" s="7">
        <v>9.2200000000000006</v>
      </c>
      <c r="G20" s="7">
        <v>46.74</v>
      </c>
      <c r="H20" s="7" t="s">
        <v>12</v>
      </c>
    </row>
    <row r="21" spans="1:8" ht="15.45" x14ac:dyDescent="0.4">
      <c r="A21" s="18" t="s">
        <v>23</v>
      </c>
      <c r="B21" s="19"/>
      <c r="C21" s="11">
        <v>897</v>
      </c>
      <c r="D21" s="12">
        <v>24.31</v>
      </c>
      <c r="E21" s="12">
        <v>26.92</v>
      </c>
      <c r="F21" s="12">
        <v>108.85</v>
      </c>
      <c r="G21" s="12">
        <v>794.24</v>
      </c>
      <c r="H21" s="7"/>
    </row>
    <row r="22" spans="1:8" ht="15.45" x14ac:dyDescent="0.4">
      <c r="A22" s="1" t="s">
        <v>10</v>
      </c>
      <c r="B22" s="20"/>
      <c r="C22" s="20"/>
      <c r="D22" s="20"/>
      <c r="E22" s="20"/>
      <c r="F22" s="20"/>
      <c r="G22" s="20"/>
      <c r="H22" s="21"/>
    </row>
    <row r="23" spans="1:8" ht="206.15" x14ac:dyDescent="0.4">
      <c r="A23" s="17" t="s">
        <v>13</v>
      </c>
      <c r="B23" s="5" t="s">
        <v>14</v>
      </c>
      <c r="C23" s="6" t="s">
        <v>15</v>
      </c>
      <c r="D23" s="7">
        <v>3.02</v>
      </c>
      <c r="E23" s="7">
        <v>8.19</v>
      </c>
      <c r="F23" s="7">
        <v>26.28</v>
      </c>
      <c r="G23" s="7">
        <v>191</v>
      </c>
      <c r="H23" s="7">
        <v>1000</v>
      </c>
    </row>
    <row r="24" spans="1:8" ht="193.3" x14ac:dyDescent="0.4">
      <c r="A24" s="17"/>
      <c r="B24" s="5" t="s">
        <v>24</v>
      </c>
      <c r="C24" s="6">
        <v>130</v>
      </c>
      <c r="D24" s="7">
        <v>16</v>
      </c>
      <c r="E24" s="7">
        <v>20.350000000000001</v>
      </c>
      <c r="F24" s="7">
        <v>15.94</v>
      </c>
      <c r="G24" s="7">
        <v>310.89999999999998</v>
      </c>
      <c r="H24" s="7">
        <v>1035</v>
      </c>
    </row>
    <row r="25" spans="1:8" ht="90.45" x14ac:dyDescent="0.4">
      <c r="A25" s="17"/>
      <c r="B25" s="5" t="s">
        <v>17</v>
      </c>
      <c r="C25" s="6">
        <v>180</v>
      </c>
      <c r="D25" s="7">
        <v>6.3</v>
      </c>
      <c r="E25" s="7">
        <v>4.7</v>
      </c>
      <c r="F25" s="7">
        <v>39.200000000000003</v>
      </c>
      <c r="G25" s="7">
        <v>225</v>
      </c>
      <c r="H25" s="7">
        <v>307</v>
      </c>
    </row>
    <row r="26" spans="1:8" ht="77.599999999999994" x14ac:dyDescent="0.4">
      <c r="A26" s="17"/>
      <c r="B26" s="5" t="s">
        <v>18</v>
      </c>
      <c r="C26" s="6" t="s">
        <v>19</v>
      </c>
      <c r="D26" s="7">
        <v>0.22</v>
      </c>
      <c r="E26" s="7">
        <v>0.05</v>
      </c>
      <c r="F26" s="7">
        <v>13.7</v>
      </c>
      <c r="G26" s="7">
        <v>56</v>
      </c>
      <c r="H26" s="7">
        <v>432</v>
      </c>
    </row>
    <row r="27" spans="1:8" ht="64.75" x14ac:dyDescent="0.4">
      <c r="A27" s="17"/>
      <c r="B27" s="5" t="s">
        <v>20</v>
      </c>
      <c r="C27" s="6">
        <v>30</v>
      </c>
      <c r="D27" s="7">
        <v>2.25</v>
      </c>
      <c r="E27" s="7">
        <v>0.3</v>
      </c>
      <c r="F27" s="7">
        <v>15.3</v>
      </c>
      <c r="G27" s="7">
        <v>75</v>
      </c>
      <c r="H27" s="7" t="s">
        <v>12</v>
      </c>
    </row>
    <row r="28" spans="1:8" ht="26.15" x14ac:dyDescent="0.4">
      <c r="A28" s="17"/>
      <c r="B28" s="5" t="s">
        <v>21</v>
      </c>
      <c r="C28" s="6">
        <v>20</v>
      </c>
      <c r="D28" s="7">
        <v>1.98</v>
      </c>
      <c r="E28" s="7">
        <v>0.36</v>
      </c>
      <c r="F28" s="7">
        <v>11.88</v>
      </c>
      <c r="G28" s="7">
        <v>39</v>
      </c>
      <c r="H28" s="7" t="s">
        <v>12</v>
      </c>
    </row>
    <row r="29" spans="1:8" ht="26.15" x14ac:dyDescent="0.4">
      <c r="A29" s="17"/>
      <c r="B29" s="5" t="s">
        <v>22</v>
      </c>
      <c r="C29" s="6">
        <v>118</v>
      </c>
      <c r="D29" s="7">
        <v>0.94</v>
      </c>
      <c r="E29" s="7">
        <v>0.23</v>
      </c>
      <c r="F29" s="7">
        <v>8.85</v>
      </c>
      <c r="G29" s="7">
        <v>44.84</v>
      </c>
      <c r="H29" s="7"/>
    </row>
    <row r="30" spans="1:8" ht="15.45" x14ac:dyDescent="0.4">
      <c r="A30" s="22" t="s">
        <v>23</v>
      </c>
      <c r="B30" s="23"/>
      <c r="C30" s="24">
        <v>952</v>
      </c>
      <c r="D30" s="25">
        <v>30.71</v>
      </c>
      <c r="E30" s="25">
        <v>34.18</v>
      </c>
      <c r="F30" s="25">
        <v>131.15</v>
      </c>
      <c r="G30" s="25">
        <v>941.74</v>
      </c>
      <c r="H30" s="26"/>
    </row>
    <row r="31" spans="1:8" ht="103.3" x14ac:dyDescent="0.4">
      <c r="A31" s="4" t="s">
        <v>25</v>
      </c>
      <c r="B31" s="5" t="s">
        <v>26</v>
      </c>
      <c r="C31" s="6">
        <v>75</v>
      </c>
      <c r="D31" s="7">
        <v>5.58</v>
      </c>
      <c r="E31" s="7">
        <v>17.399999999999999</v>
      </c>
      <c r="F31" s="7">
        <v>42.02</v>
      </c>
      <c r="G31" s="7">
        <v>347</v>
      </c>
      <c r="H31" s="7">
        <v>385</v>
      </c>
    </row>
    <row r="32" spans="1:8" ht="39" x14ac:dyDescent="0.4">
      <c r="A32" s="27"/>
      <c r="B32" s="5" t="s">
        <v>27</v>
      </c>
      <c r="C32" s="6" t="s">
        <v>28</v>
      </c>
      <c r="D32" s="7">
        <v>0.3</v>
      </c>
      <c r="E32" s="7">
        <v>0.04</v>
      </c>
      <c r="F32" s="7">
        <v>14.6</v>
      </c>
      <c r="G32" s="7">
        <v>60</v>
      </c>
      <c r="H32" s="7">
        <v>977</v>
      </c>
    </row>
    <row r="33" spans="1:8" ht="15.45" x14ac:dyDescent="0.4">
      <c r="A33" s="28" t="s">
        <v>29</v>
      </c>
      <c r="B33" s="19"/>
      <c r="C33" s="11">
        <v>295</v>
      </c>
      <c r="D33" s="12">
        <v>5.88</v>
      </c>
      <c r="E33" s="12">
        <v>17.440000000000001</v>
      </c>
      <c r="F33" s="12">
        <v>56.62</v>
      </c>
      <c r="G33" s="12">
        <v>407</v>
      </c>
      <c r="H33" s="7"/>
    </row>
    <row r="34" spans="1:8" ht="15.9" x14ac:dyDescent="0.45">
      <c r="A34" s="29" t="s">
        <v>30</v>
      </c>
      <c r="B34" s="30"/>
      <c r="C34" s="31"/>
      <c r="D34" s="32">
        <f>D33+D21+D6</f>
        <v>63.809999999999995</v>
      </c>
      <c r="E34" s="32">
        <f>E33+E21+E6</f>
        <v>73.64</v>
      </c>
      <c r="F34" s="32">
        <f>F33+F21+F6</f>
        <v>280.89</v>
      </c>
      <c r="G34" s="32">
        <f>G33+G21+G6</f>
        <v>2050.64</v>
      </c>
      <c r="H34" s="33"/>
    </row>
    <row r="35" spans="1:8" ht="15.9" x14ac:dyDescent="0.45">
      <c r="A35" s="34" t="s">
        <v>31</v>
      </c>
      <c r="B35" s="29"/>
      <c r="C35" s="35"/>
      <c r="D35" s="36">
        <f>D33+D30+D12</f>
        <v>72.610000000000014</v>
      </c>
      <c r="E35" s="36">
        <f>E33+E30+E12</f>
        <v>82.48</v>
      </c>
      <c r="F35" s="36">
        <f>F33+F30+F12</f>
        <v>307.8</v>
      </c>
      <c r="G35" s="36">
        <f>G33+G30+G12</f>
        <v>2239.34</v>
      </c>
      <c r="H35" s="37"/>
    </row>
  </sheetData>
  <mergeCells count="11">
    <mergeCell ref="A13:H13"/>
    <mergeCell ref="A14:A20"/>
    <mergeCell ref="A22:H22"/>
    <mergeCell ref="A23:A29"/>
    <mergeCell ref="A31:A32"/>
    <mergeCell ref="A1:H1"/>
    <mergeCell ref="A2:A5"/>
    <mergeCell ref="A6:B6"/>
    <mergeCell ref="A7:H7"/>
    <mergeCell ref="A8:A11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2021-10-12T19:43:16Z</dcterms:modified>
</cp:coreProperties>
</file>