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3" windowWidth="14803" windowHeight="8014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46" i="1" l="1"/>
  <c r="F46" i="1"/>
  <c r="E46" i="1"/>
  <c r="D46" i="1"/>
  <c r="G45" i="1"/>
  <c r="F45" i="1"/>
  <c r="E45" i="1"/>
  <c r="D45" i="1"/>
</calcChain>
</file>

<file path=xl/sharedStrings.xml><?xml version="1.0" encoding="utf-8"?>
<sst xmlns="http://schemas.openxmlformats.org/spreadsheetml/2006/main" count="66" uniqueCount="41">
  <si>
    <t>Возрастная категория: 7-11 лет</t>
  </si>
  <si>
    <t>Завтрак</t>
  </si>
  <si>
    <t>Напиток из шиповника (шиповник, лимон, сахар-песок)</t>
  </si>
  <si>
    <t>Хлеб пшеничный йодированный</t>
  </si>
  <si>
    <t>-</t>
  </si>
  <si>
    <t>Итого за завтрак:</t>
  </si>
  <si>
    <t>Возрастная категория: 12 лет и старше</t>
  </si>
  <si>
    <t>Обед</t>
  </si>
  <si>
    <t>Хлеб ржаной</t>
  </si>
  <si>
    <t>Итого за обед:</t>
  </si>
  <si>
    <t>Полдник</t>
  </si>
  <si>
    <t>Молоко питьевое</t>
  </si>
  <si>
    <t>Итого за полдник:</t>
  </si>
  <si>
    <t xml:space="preserve">День 1 </t>
  </si>
  <si>
    <t>Закуска порционная (помидоры свежие)</t>
  </si>
  <si>
    <t xml:space="preserve">Ежики мясные с соусом (говядина крупа рисовая, лук реп., соль йод., соус красный основной) </t>
  </si>
  <si>
    <t>80/30</t>
  </si>
  <si>
    <t>Макаронные изделия отварные (макаронные изд., масло слив., соль йод.)</t>
  </si>
  <si>
    <t>Банан</t>
  </si>
  <si>
    <t>Ежики мясные с соусом (говядина крупа рисовая, лук реп., соль йод., соус красный основной)</t>
  </si>
  <si>
    <t xml:space="preserve">Закуска порционная (помидоры свежие) </t>
  </si>
  <si>
    <t>Суп картофельный с кукурузой (картофель, кукуруза конс., колбаса доктор,морковь, лук репч., соль йод., масло раст.)</t>
  </si>
  <si>
    <t>Хлебцы рыбные с соусом белым 80/30 (горбуша хлеб пш., молоко 3,2%, яйцо соль йод.,масло раст.)</t>
  </si>
  <si>
    <t>Пюре картофельное (картофель, молоко, масло слив., соль йод.)</t>
  </si>
  <si>
    <t>Компот из сухофруктов с вит С (смесь сухофруктов, сахар-песок, лимон. кислота)</t>
  </si>
  <si>
    <t>Яблоко свежее</t>
  </si>
  <si>
    <t>Хлебцы рыбные с соусом белым 90/30 (горбуша хлеб пш., молоко 3,2%, яйцо соль йод.,масло раст.)</t>
  </si>
  <si>
    <t>Кекс Фараон</t>
  </si>
  <si>
    <t>Итого за день 1. Возрастная категория: 7-11 лет</t>
  </si>
  <si>
    <t>Итого за день 1. Возрастная категория: 12 лет и старше</t>
  </si>
  <si>
    <t xml:space="preserve">Меню приготавливаемых блюд, разработанное в соответствии с СанПиН 2.3/2.4.3590-20 </t>
  </si>
  <si>
    <t xml:space="preserve">Прием пищи </t>
  </si>
  <si>
    <t>Наименование блюда</t>
  </si>
  <si>
    <t>Вес блюда</t>
  </si>
  <si>
    <t>Пищевые вещества</t>
  </si>
  <si>
    <t>Энергетическая</t>
  </si>
  <si>
    <t>№ рецептуры</t>
  </si>
  <si>
    <t>Белки</t>
  </si>
  <si>
    <t>Жиры</t>
  </si>
  <si>
    <t>Углеводы</t>
  </si>
  <si>
    <t xml:space="preserve"> ценность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</si>
</sst>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Calibri"/>
      <family val="2"/>
    </font>
    <font>
      <b/>
      <sz val="12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0" borderId="8" xfId="0" applyFont="1" applyBorder="1" applyAlignment="1">
      <alignment horizontal="center" vertical="center" wrapText="1"/>
    </xf>
    <xf numFmtId="0" fontId="1" fillId="4" borderId="3" xfId="0" applyFont="1" applyFill="1" applyBorder="1" applyAlignment="1"/>
    <xf numFmtId="0" fontId="7" fillId="4" borderId="1" xfId="0" applyFont="1" applyFill="1" applyBorder="1"/>
    <xf numFmtId="0" fontId="1" fillId="4" borderId="7" xfId="0" applyFont="1" applyFill="1" applyBorder="1" applyAlignment="1">
      <alignment horizontal="center"/>
    </xf>
    <xf numFmtId="0" fontId="0" fillId="4" borderId="7" xfId="0" applyFill="1" applyBorder="1"/>
    <xf numFmtId="0" fontId="5" fillId="2" borderId="1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4" borderId="7" xfId="0" applyFont="1" applyFill="1" applyBorder="1" applyAlignment="1">
      <alignment horizontal="left"/>
    </xf>
    <xf numFmtId="0" fontId="7" fillId="4" borderId="10" xfId="0" applyFont="1" applyFill="1" applyBorder="1"/>
    <xf numFmtId="0" fontId="1" fillId="4" borderId="7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wrapText="1"/>
    </xf>
    <xf numFmtId="0" fontId="1" fillId="4" borderId="2" xfId="0" applyFont="1" applyFill="1" applyBorder="1" applyAlignment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workbookViewId="0">
      <selection sqref="A1:H4"/>
    </sheetView>
  </sheetViews>
  <sheetFormatPr defaultRowHeight="14.6" x14ac:dyDescent="0.4"/>
  <sheetData>
    <row r="1" spans="1:8" ht="15.45" x14ac:dyDescent="0.4">
      <c r="A1" s="39" t="s">
        <v>30</v>
      </c>
      <c r="B1" s="39"/>
      <c r="C1" s="39"/>
      <c r="D1" s="39"/>
      <c r="E1" s="39"/>
      <c r="F1" s="39"/>
      <c r="G1" s="39"/>
      <c r="H1" s="39"/>
    </row>
    <row r="3" spans="1:8" ht="15.45" x14ac:dyDescent="0.4">
      <c r="A3" s="40" t="s">
        <v>31</v>
      </c>
      <c r="B3" s="40" t="s">
        <v>32</v>
      </c>
      <c r="C3" s="40" t="s">
        <v>33</v>
      </c>
      <c r="D3" s="40" t="s">
        <v>34</v>
      </c>
      <c r="E3" s="40"/>
      <c r="F3" s="40"/>
      <c r="G3" s="41" t="s">
        <v>35</v>
      </c>
      <c r="H3" s="40" t="s">
        <v>36</v>
      </c>
    </row>
    <row r="4" spans="1:8" ht="15.45" x14ac:dyDescent="0.4">
      <c r="A4" s="40"/>
      <c r="B4" s="40"/>
      <c r="C4" s="40"/>
      <c r="D4" s="42" t="s">
        <v>37</v>
      </c>
      <c r="E4" s="42" t="s">
        <v>38</v>
      </c>
      <c r="F4" s="42" t="s">
        <v>39</v>
      </c>
      <c r="G4" s="41" t="s">
        <v>40</v>
      </c>
      <c r="H4" s="40"/>
    </row>
    <row r="5" spans="1:8" x14ac:dyDescent="0.4">
      <c r="A5" s="11" t="s">
        <v>13</v>
      </c>
      <c r="B5" s="11"/>
      <c r="C5" s="11"/>
      <c r="D5" s="11"/>
      <c r="E5" s="11"/>
      <c r="F5" s="11"/>
      <c r="G5" s="11"/>
      <c r="H5" s="11"/>
    </row>
    <row r="6" spans="1:8" ht="15.9" x14ac:dyDescent="0.45">
      <c r="A6" s="12" t="s">
        <v>0</v>
      </c>
      <c r="B6" s="13"/>
      <c r="C6" s="13"/>
      <c r="D6" s="13"/>
      <c r="E6" s="13"/>
      <c r="F6" s="13"/>
      <c r="G6" s="13"/>
      <c r="H6" s="14"/>
    </row>
    <row r="7" spans="1:8" ht="85.3" x14ac:dyDescent="0.4">
      <c r="A7" s="15" t="s">
        <v>1</v>
      </c>
      <c r="B7" s="5" t="s">
        <v>14</v>
      </c>
      <c r="C7" s="1">
        <v>40</v>
      </c>
      <c r="D7" s="1">
        <v>0.44</v>
      </c>
      <c r="E7" s="1">
        <v>0.08</v>
      </c>
      <c r="F7" s="1">
        <v>1.52</v>
      </c>
      <c r="G7" s="1">
        <v>9.6</v>
      </c>
      <c r="H7" s="1">
        <v>982</v>
      </c>
    </row>
    <row r="8" spans="1:8" ht="184.3" x14ac:dyDescent="0.4">
      <c r="A8" s="15"/>
      <c r="B8" s="5" t="s">
        <v>15</v>
      </c>
      <c r="C8" s="1" t="s">
        <v>16</v>
      </c>
      <c r="D8" s="1">
        <v>11.5</v>
      </c>
      <c r="E8" s="1">
        <v>9.6999999999999993</v>
      </c>
      <c r="F8" s="1">
        <v>7.7</v>
      </c>
      <c r="G8" s="1">
        <v>164.9</v>
      </c>
      <c r="H8" s="1">
        <v>1027</v>
      </c>
    </row>
    <row r="9" spans="1:8" ht="141.9" x14ac:dyDescent="0.4">
      <c r="A9" s="15"/>
      <c r="B9" s="5" t="s">
        <v>17</v>
      </c>
      <c r="C9" s="1">
        <v>150</v>
      </c>
      <c r="D9" s="1">
        <v>5.3</v>
      </c>
      <c r="E9" s="1">
        <v>3.9</v>
      </c>
      <c r="F9" s="1">
        <v>32.700000000000003</v>
      </c>
      <c r="G9" s="1">
        <v>187.5</v>
      </c>
      <c r="H9" s="1">
        <v>307</v>
      </c>
    </row>
    <row r="10" spans="1:8" ht="127.75" x14ac:dyDescent="0.4">
      <c r="A10" s="15"/>
      <c r="B10" s="5" t="s">
        <v>2</v>
      </c>
      <c r="C10" s="1">
        <v>200</v>
      </c>
      <c r="D10" s="1">
        <v>0.38</v>
      </c>
      <c r="E10" s="1">
        <v>0.13</v>
      </c>
      <c r="F10" s="1">
        <v>18.2</v>
      </c>
      <c r="G10" s="1">
        <v>75.61</v>
      </c>
      <c r="H10" s="1">
        <v>667</v>
      </c>
    </row>
    <row r="11" spans="1:8" ht="71.150000000000006" x14ac:dyDescent="0.4">
      <c r="A11" s="15"/>
      <c r="B11" s="5" t="s">
        <v>3</v>
      </c>
      <c r="C11" s="1">
        <v>30</v>
      </c>
      <c r="D11" s="1">
        <v>2.25</v>
      </c>
      <c r="E11" s="1">
        <v>0.3</v>
      </c>
      <c r="F11" s="1">
        <v>15.3</v>
      </c>
      <c r="G11" s="1">
        <v>75</v>
      </c>
      <c r="H11" s="1" t="s">
        <v>4</v>
      </c>
    </row>
    <row r="12" spans="1:8" x14ac:dyDescent="0.4">
      <c r="A12" s="15"/>
      <c r="B12" s="5" t="s">
        <v>18</v>
      </c>
      <c r="C12" s="1">
        <v>219</v>
      </c>
      <c r="D12" s="1">
        <v>3.2</v>
      </c>
      <c r="E12" s="1">
        <v>1</v>
      </c>
      <c r="F12" s="1">
        <v>45.9</v>
      </c>
      <c r="G12" s="1">
        <v>210</v>
      </c>
      <c r="H12" s="1"/>
    </row>
    <row r="13" spans="1:8" ht="15.45" x14ac:dyDescent="0.4">
      <c r="A13" s="16" t="s">
        <v>5</v>
      </c>
      <c r="B13" s="16"/>
      <c r="C13" s="17">
        <v>749</v>
      </c>
      <c r="D13" s="2">
        <v>23.07</v>
      </c>
      <c r="E13" s="2">
        <v>15.11</v>
      </c>
      <c r="F13" s="2">
        <v>121.32</v>
      </c>
      <c r="G13" s="2">
        <v>722.61</v>
      </c>
      <c r="H13" s="18"/>
    </row>
    <row r="14" spans="1:8" ht="15.9" x14ac:dyDescent="0.45">
      <c r="A14" s="19" t="s">
        <v>6</v>
      </c>
      <c r="B14" s="20"/>
      <c r="C14" s="20"/>
      <c r="D14" s="20"/>
      <c r="E14" s="20"/>
      <c r="F14" s="20"/>
      <c r="G14" s="20"/>
      <c r="H14" s="20"/>
    </row>
    <row r="15" spans="1:8" ht="85.3" x14ac:dyDescent="0.4">
      <c r="A15" s="21" t="s">
        <v>1</v>
      </c>
      <c r="B15" s="5" t="s">
        <v>14</v>
      </c>
      <c r="C15" s="1">
        <v>60</v>
      </c>
      <c r="D15" s="1">
        <v>0.66</v>
      </c>
      <c r="E15" s="1">
        <v>0.12</v>
      </c>
      <c r="F15" s="1">
        <v>2.2799999999999998</v>
      </c>
      <c r="G15" s="1">
        <v>14.4</v>
      </c>
      <c r="H15" s="1">
        <v>982</v>
      </c>
    </row>
    <row r="16" spans="1:8" ht="184.3" x14ac:dyDescent="0.4">
      <c r="A16" s="21"/>
      <c r="B16" s="5" t="s">
        <v>19</v>
      </c>
      <c r="C16" s="1" t="s">
        <v>16</v>
      </c>
      <c r="D16" s="1">
        <v>11.5</v>
      </c>
      <c r="E16" s="1">
        <v>9.6999999999999993</v>
      </c>
      <c r="F16" s="1">
        <v>7.7</v>
      </c>
      <c r="G16" s="1">
        <v>164.9</v>
      </c>
      <c r="H16" s="1">
        <v>1027</v>
      </c>
    </row>
    <row r="17" spans="1:8" ht="141.9" x14ac:dyDescent="0.4">
      <c r="A17" s="21"/>
      <c r="B17" s="5" t="s">
        <v>17</v>
      </c>
      <c r="C17" s="1">
        <v>180</v>
      </c>
      <c r="D17" s="1">
        <v>6.3</v>
      </c>
      <c r="E17" s="1">
        <v>4.7</v>
      </c>
      <c r="F17" s="1">
        <v>39.200000000000003</v>
      </c>
      <c r="G17" s="1">
        <v>225</v>
      </c>
      <c r="H17" s="1">
        <v>307</v>
      </c>
    </row>
    <row r="18" spans="1:8" ht="127.75" x14ac:dyDescent="0.4">
      <c r="A18" s="21"/>
      <c r="B18" s="5" t="s">
        <v>2</v>
      </c>
      <c r="C18" s="1">
        <v>200</v>
      </c>
      <c r="D18" s="1">
        <v>0.38</v>
      </c>
      <c r="E18" s="1">
        <v>0.13</v>
      </c>
      <c r="F18" s="1">
        <v>18.2</v>
      </c>
      <c r="G18" s="1">
        <v>75.61</v>
      </c>
      <c r="H18" s="1">
        <v>667</v>
      </c>
    </row>
    <row r="19" spans="1:8" ht="71.150000000000006" x14ac:dyDescent="0.4">
      <c r="A19" s="21"/>
      <c r="B19" s="5" t="s">
        <v>3</v>
      </c>
      <c r="C19" s="1">
        <v>30</v>
      </c>
      <c r="D19" s="1">
        <v>2.25</v>
      </c>
      <c r="E19" s="1">
        <v>0.3</v>
      </c>
      <c r="F19" s="1">
        <v>15.3</v>
      </c>
      <c r="G19" s="1">
        <v>75</v>
      </c>
      <c r="H19" s="1" t="s">
        <v>4</v>
      </c>
    </row>
    <row r="20" spans="1:8" x14ac:dyDescent="0.4">
      <c r="A20" s="21"/>
      <c r="B20" s="5" t="s">
        <v>18</v>
      </c>
      <c r="C20" s="1">
        <v>229</v>
      </c>
      <c r="D20" s="1">
        <v>3.4</v>
      </c>
      <c r="E20" s="1">
        <v>1.1000000000000001</v>
      </c>
      <c r="F20" s="1">
        <v>48</v>
      </c>
      <c r="G20" s="1">
        <v>220</v>
      </c>
      <c r="H20" s="1"/>
    </row>
    <row r="21" spans="1:8" ht="15.45" x14ac:dyDescent="0.4">
      <c r="A21" s="16" t="s">
        <v>5</v>
      </c>
      <c r="B21" s="22"/>
      <c r="C21" s="2">
        <v>809</v>
      </c>
      <c r="D21" s="2">
        <v>24.49</v>
      </c>
      <c r="E21" s="2">
        <v>16.05</v>
      </c>
      <c r="F21" s="2">
        <v>130.68</v>
      </c>
      <c r="G21" s="2">
        <v>774.91</v>
      </c>
      <c r="H21" s="23"/>
    </row>
    <row r="22" spans="1:8" ht="15.9" x14ac:dyDescent="0.45">
      <c r="A22" s="24" t="s">
        <v>0</v>
      </c>
      <c r="B22" s="25"/>
      <c r="C22" s="25"/>
      <c r="D22" s="25"/>
      <c r="E22" s="25"/>
      <c r="F22" s="25"/>
      <c r="G22" s="25"/>
      <c r="H22" s="25"/>
    </row>
    <row r="23" spans="1:8" ht="85.3" x14ac:dyDescent="0.4">
      <c r="A23" s="21" t="s">
        <v>7</v>
      </c>
      <c r="B23" s="5" t="s">
        <v>20</v>
      </c>
      <c r="C23" s="1">
        <v>60</v>
      </c>
      <c r="D23" s="26">
        <v>0.66</v>
      </c>
      <c r="E23" s="26">
        <v>0.12</v>
      </c>
      <c r="F23" s="26">
        <v>2.2799999999999998</v>
      </c>
      <c r="G23" s="26">
        <v>14.4</v>
      </c>
      <c r="H23" s="27">
        <v>982</v>
      </c>
    </row>
    <row r="24" spans="1:8" ht="255" x14ac:dyDescent="0.4">
      <c r="A24" s="21"/>
      <c r="B24" s="5" t="s">
        <v>21</v>
      </c>
      <c r="C24" s="1">
        <v>250</v>
      </c>
      <c r="D24" s="26">
        <v>4.5</v>
      </c>
      <c r="E24" s="26">
        <v>9.5</v>
      </c>
      <c r="F24" s="26">
        <v>12.3</v>
      </c>
      <c r="G24" s="26">
        <v>154</v>
      </c>
      <c r="H24" s="27">
        <v>156</v>
      </c>
    </row>
    <row r="25" spans="1:8" ht="184.3" x14ac:dyDescent="0.4">
      <c r="A25" s="21"/>
      <c r="B25" s="5" t="s">
        <v>22</v>
      </c>
      <c r="C25" s="1">
        <v>110</v>
      </c>
      <c r="D25" s="26">
        <v>15</v>
      </c>
      <c r="E25" s="26">
        <v>8.6999999999999993</v>
      </c>
      <c r="F25" s="26">
        <v>6.6</v>
      </c>
      <c r="G25" s="26">
        <v>165.2</v>
      </c>
      <c r="H25" s="27">
        <v>1034</v>
      </c>
    </row>
    <row r="26" spans="1:8" ht="141.9" x14ac:dyDescent="0.4">
      <c r="A26" s="21"/>
      <c r="B26" s="5" t="s">
        <v>23</v>
      </c>
      <c r="C26" s="1">
        <v>150</v>
      </c>
      <c r="D26" s="26">
        <v>3.06</v>
      </c>
      <c r="E26" s="26">
        <v>4.43</v>
      </c>
      <c r="F26" s="26">
        <v>20.04</v>
      </c>
      <c r="G26" s="26">
        <v>132</v>
      </c>
      <c r="H26" s="26">
        <v>371</v>
      </c>
    </row>
    <row r="27" spans="1:8" ht="156" x14ac:dyDescent="0.4">
      <c r="A27" s="21"/>
      <c r="B27" s="5" t="s">
        <v>24</v>
      </c>
      <c r="C27" s="1">
        <v>200</v>
      </c>
      <c r="D27" s="26">
        <v>0.56999999999999995</v>
      </c>
      <c r="E27" s="26">
        <v>7.0000000000000007E-2</v>
      </c>
      <c r="F27" s="26">
        <v>24</v>
      </c>
      <c r="G27" s="26">
        <v>99</v>
      </c>
      <c r="H27" s="26">
        <v>611</v>
      </c>
    </row>
    <row r="28" spans="1:8" ht="71.150000000000006" x14ac:dyDescent="0.4">
      <c r="A28" s="21"/>
      <c r="B28" s="5" t="s">
        <v>3</v>
      </c>
      <c r="C28" s="1">
        <v>44</v>
      </c>
      <c r="D28" s="26">
        <v>3.3</v>
      </c>
      <c r="E28" s="26">
        <v>0.44</v>
      </c>
      <c r="F28" s="26">
        <v>22.44</v>
      </c>
      <c r="G28" s="26">
        <v>110</v>
      </c>
      <c r="H28" s="26" t="s">
        <v>4</v>
      </c>
    </row>
    <row r="29" spans="1:8" ht="28.75" x14ac:dyDescent="0.4">
      <c r="A29" s="21"/>
      <c r="B29" s="5" t="s">
        <v>8</v>
      </c>
      <c r="C29" s="1">
        <v>20</v>
      </c>
      <c r="D29" s="26">
        <v>1.32</v>
      </c>
      <c r="E29" s="26">
        <v>0.24</v>
      </c>
      <c r="F29" s="26">
        <v>7.92</v>
      </c>
      <c r="G29" s="26">
        <v>39</v>
      </c>
      <c r="H29" s="26" t="s">
        <v>4</v>
      </c>
    </row>
    <row r="30" spans="1:8" ht="28.75" x14ac:dyDescent="0.4">
      <c r="A30" s="21"/>
      <c r="B30" s="5" t="s">
        <v>25</v>
      </c>
      <c r="C30" s="1">
        <v>152</v>
      </c>
      <c r="D30" s="26">
        <v>0.6</v>
      </c>
      <c r="E30" s="26">
        <v>0.6</v>
      </c>
      <c r="F30" s="26">
        <v>14.8</v>
      </c>
      <c r="G30" s="26">
        <v>71.400000000000006</v>
      </c>
      <c r="H30" s="26"/>
    </row>
    <row r="31" spans="1:8" ht="15.45" x14ac:dyDescent="0.4">
      <c r="A31" s="16" t="s">
        <v>9</v>
      </c>
      <c r="B31" s="22"/>
      <c r="C31" s="2">
        <v>986</v>
      </c>
      <c r="D31" s="28">
        <v>29.01</v>
      </c>
      <c r="E31" s="28">
        <v>24.1</v>
      </c>
      <c r="F31" s="28">
        <v>110.38</v>
      </c>
      <c r="G31" s="28">
        <v>785</v>
      </c>
      <c r="H31" s="3"/>
    </row>
    <row r="32" spans="1:8" ht="15.9" x14ac:dyDescent="0.45">
      <c r="A32" s="24" t="s">
        <v>6</v>
      </c>
      <c r="B32" s="25"/>
      <c r="C32" s="25"/>
      <c r="D32" s="25"/>
      <c r="E32" s="25"/>
      <c r="F32" s="25"/>
      <c r="G32" s="25"/>
      <c r="H32" s="25"/>
    </row>
    <row r="33" spans="1:8" ht="85.3" x14ac:dyDescent="0.4">
      <c r="A33" s="29" t="s">
        <v>7</v>
      </c>
      <c r="B33" s="5" t="s">
        <v>20</v>
      </c>
      <c r="C33" s="1">
        <v>100</v>
      </c>
      <c r="D33" s="1">
        <v>1.1000000000000001</v>
      </c>
      <c r="E33" s="1">
        <v>0.2</v>
      </c>
      <c r="F33" s="1">
        <v>3.8</v>
      </c>
      <c r="G33" s="1">
        <v>24</v>
      </c>
      <c r="H33" s="1">
        <v>982</v>
      </c>
    </row>
    <row r="34" spans="1:8" ht="255" x14ac:dyDescent="0.4">
      <c r="A34" s="29"/>
      <c r="B34" s="5" t="s">
        <v>21</v>
      </c>
      <c r="C34" s="1">
        <v>300</v>
      </c>
      <c r="D34" s="1">
        <v>5.4</v>
      </c>
      <c r="E34" s="1">
        <v>11.4</v>
      </c>
      <c r="F34" s="1">
        <v>14.76</v>
      </c>
      <c r="G34" s="1">
        <v>184.8</v>
      </c>
      <c r="H34" s="4">
        <v>156</v>
      </c>
    </row>
    <row r="35" spans="1:8" ht="184.3" x14ac:dyDescent="0.4">
      <c r="A35" s="29"/>
      <c r="B35" s="5" t="s">
        <v>26</v>
      </c>
      <c r="C35" s="1">
        <v>120</v>
      </c>
      <c r="D35" s="1">
        <v>16.899999999999999</v>
      </c>
      <c r="E35" s="1">
        <v>9.6</v>
      </c>
      <c r="F35" s="1">
        <v>7.3</v>
      </c>
      <c r="G35" s="1">
        <v>184</v>
      </c>
      <c r="H35" s="4">
        <v>1034</v>
      </c>
    </row>
    <row r="36" spans="1:8" ht="141.9" x14ac:dyDescent="0.4">
      <c r="A36" s="29"/>
      <c r="B36" s="5" t="s">
        <v>23</v>
      </c>
      <c r="C36" s="1">
        <v>180</v>
      </c>
      <c r="D36" s="1">
        <v>3.6</v>
      </c>
      <c r="E36" s="1">
        <v>5.3</v>
      </c>
      <c r="F36" s="1">
        <v>24</v>
      </c>
      <c r="G36" s="1">
        <v>159</v>
      </c>
      <c r="H36" s="1">
        <v>371</v>
      </c>
    </row>
    <row r="37" spans="1:8" ht="156" x14ac:dyDescent="0.4">
      <c r="A37" s="29"/>
      <c r="B37" s="5" t="s">
        <v>24</v>
      </c>
      <c r="C37" s="1">
        <v>200</v>
      </c>
      <c r="D37" s="1">
        <v>0.56999999999999995</v>
      </c>
      <c r="E37" s="1">
        <v>7.0000000000000007E-2</v>
      </c>
      <c r="F37" s="1">
        <v>24</v>
      </c>
      <c r="G37" s="1">
        <v>99</v>
      </c>
      <c r="H37" s="1">
        <v>611</v>
      </c>
    </row>
    <row r="38" spans="1:8" ht="71.150000000000006" x14ac:dyDescent="0.4">
      <c r="A38" s="29"/>
      <c r="B38" s="5" t="s">
        <v>3</v>
      </c>
      <c r="C38" s="1">
        <v>33</v>
      </c>
      <c r="D38" s="1">
        <v>2.4700000000000002</v>
      </c>
      <c r="E38" s="1">
        <v>0.33</v>
      </c>
      <c r="F38" s="1">
        <v>16.829999999999998</v>
      </c>
      <c r="G38" s="1">
        <v>82.5</v>
      </c>
      <c r="H38" s="1" t="s">
        <v>4</v>
      </c>
    </row>
    <row r="39" spans="1:8" ht="28.75" x14ac:dyDescent="0.4">
      <c r="A39" s="29"/>
      <c r="B39" s="5" t="s">
        <v>8</v>
      </c>
      <c r="C39" s="1">
        <v>20</v>
      </c>
      <c r="D39" s="1">
        <v>1.32</v>
      </c>
      <c r="E39" s="1">
        <v>0.24</v>
      </c>
      <c r="F39" s="1">
        <v>7.92</v>
      </c>
      <c r="G39" s="1">
        <v>39</v>
      </c>
      <c r="H39" s="1" t="s">
        <v>4</v>
      </c>
    </row>
    <row r="40" spans="1:8" ht="28.75" x14ac:dyDescent="0.4">
      <c r="A40" s="29"/>
      <c r="B40" s="5" t="s">
        <v>25</v>
      </c>
      <c r="C40" s="1">
        <v>152</v>
      </c>
      <c r="D40" s="1">
        <v>0.6</v>
      </c>
      <c r="E40" s="1">
        <v>0.6</v>
      </c>
      <c r="F40" s="1">
        <v>14.8</v>
      </c>
      <c r="G40" s="1">
        <v>71.400000000000006</v>
      </c>
      <c r="H40" s="1"/>
    </row>
    <row r="41" spans="1:8" ht="15" x14ac:dyDescent="0.4">
      <c r="A41" s="16" t="s">
        <v>9</v>
      </c>
      <c r="B41" s="16"/>
      <c r="C41" s="6">
        <v>1105</v>
      </c>
      <c r="D41" s="6">
        <v>31.96</v>
      </c>
      <c r="E41" s="6">
        <v>27.74</v>
      </c>
      <c r="F41" s="6">
        <v>113.41</v>
      </c>
      <c r="G41" s="6">
        <v>843.7</v>
      </c>
      <c r="H41" s="30"/>
    </row>
    <row r="42" spans="1:8" ht="28.3" x14ac:dyDescent="0.4">
      <c r="A42" s="15" t="s">
        <v>10</v>
      </c>
      <c r="B42" s="31" t="s">
        <v>27</v>
      </c>
      <c r="C42" s="1">
        <v>70</v>
      </c>
      <c r="D42" s="1">
        <v>3.5</v>
      </c>
      <c r="E42" s="1">
        <v>20.3</v>
      </c>
      <c r="F42" s="1">
        <v>35</v>
      </c>
      <c r="G42" s="1">
        <v>329</v>
      </c>
      <c r="H42" s="1"/>
    </row>
    <row r="43" spans="1:8" ht="28.3" x14ac:dyDescent="0.4">
      <c r="A43" s="15"/>
      <c r="B43" s="31" t="s">
        <v>11</v>
      </c>
      <c r="C43" s="1">
        <v>200</v>
      </c>
      <c r="D43" s="1">
        <v>5.8</v>
      </c>
      <c r="E43" s="1">
        <v>6.4</v>
      </c>
      <c r="F43" s="1">
        <v>9.4</v>
      </c>
      <c r="G43" s="1">
        <v>120</v>
      </c>
      <c r="H43" s="1">
        <v>997</v>
      </c>
    </row>
    <row r="44" spans="1:8" ht="15.45" x14ac:dyDescent="0.4">
      <c r="A44" s="32" t="s">
        <v>12</v>
      </c>
      <c r="B44" s="32"/>
      <c r="C44" s="17">
        <v>270</v>
      </c>
      <c r="D44" s="2">
        <v>9.3000000000000007</v>
      </c>
      <c r="E44" s="2">
        <v>26.7</v>
      </c>
      <c r="F44" s="2">
        <v>44.4</v>
      </c>
      <c r="G44" s="2">
        <v>449</v>
      </c>
      <c r="H44" s="33"/>
    </row>
    <row r="45" spans="1:8" ht="15.9" x14ac:dyDescent="0.45">
      <c r="A45" s="34" t="s">
        <v>28</v>
      </c>
      <c r="B45" s="34"/>
      <c r="C45" s="35"/>
      <c r="D45" s="36">
        <f>D13+D31</f>
        <v>52.08</v>
      </c>
      <c r="E45" s="36">
        <f>E13+E31</f>
        <v>39.21</v>
      </c>
      <c r="F45" s="36">
        <f>F13+F31</f>
        <v>231.7</v>
      </c>
      <c r="G45" s="36">
        <f>G13+G31</f>
        <v>1507.6100000000001</v>
      </c>
      <c r="H45" s="37"/>
    </row>
    <row r="46" spans="1:8" ht="15.9" x14ac:dyDescent="0.45">
      <c r="A46" s="7" t="s">
        <v>29</v>
      </c>
      <c r="B46" s="38"/>
      <c r="C46" s="8"/>
      <c r="D46" s="9">
        <f>D41+D21</f>
        <v>56.45</v>
      </c>
      <c r="E46" s="9">
        <f>E41+E21</f>
        <v>43.79</v>
      </c>
      <c r="F46" s="9">
        <f>F41+F21</f>
        <v>244.09</v>
      </c>
      <c r="G46" s="9">
        <f>G41+G21</f>
        <v>1618.6100000000001</v>
      </c>
      <c r="H46" s="10"/>
    </row>
  </sheetData>
  <mergeCells count="22">
    <mergeCell ref="A41:B41"/>
    <mergeCell ref="A42:A43"/>
    <mergeCell ref="A44:B44"/>
    <mergeCell ref="A45:B45"/>
    <mergeCell ref="A1:H1"/>
    <mergeCell ref="A3:A4"/>
    <mergeCell ref="B3:B4"/>
    <mergeCell ref="C3:C4"/>
    <mergeCell ref="D3:F3"/>
    <mergeCell ref="H3:H4"/>
    <mergeCell ref="A5:H5"/>
    <mergeCell ref="A6:H6"/>
    <mergeCell ref="A7:A12"/>
    <mergeCell ref="A13:B13"/>
    <mergeCell ref="A14:H14"/>
    <mergeCell ref="A15:A20"/>
    <mergeCell ref="A21:B21"/>
    <mergeCell ref="A22:H22"/>
    <mergeCell ref="A23:A30"/>
    <mergeCell ref="A31:B31"/>
    <mergeCell ref="A32:H32"/>
    <mergeCell ref="A33:A4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2021-10-23T20:59:34Z</dcterms:modified>
</cp:coreProperties>
</file>