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2" i="1" l="1"/>
  <c r="F42" i="1"/>
  <c r="E42" i="1"/>
  <c r="D42" i="1"/>
  <c r="G41" i="1"/>
  <c r="F41" i="1"/>
  <c r="E41" i="1"/>
  <c r="D41" i="1"/>
</calcChain>
</file>

<file path=xl/sharedStrings.xml><?xml version="1.0" encoding="utf-8"?>
<sst xmlns="http://schemas.openxmlformats.org/spreadsheetml/2006/main" count="68" uniqueCount="45">
  <si>
    <t>Возрастная категория: 7-11 лет</t>
  </si>
  <si>
    <t>Завтрак</t>
  </si>
  <si>
    <t>Хлеб пшеничный йодированный</t>
  </si>
  <si>
    <t>-</t>
  </si>
  <si>
    <t>Итого за завтрак:</t>
  </si>
  <si>
    <t>Возрастная категория: 12 лет и старше</t>
  </si>
  <si>
    <t>Обед</t>
  </si>
  <si>
    <t>Хлеб ржаной</t>
  </si>
  <si>
    <t>Итого за обед:</t>
  </si>
  <si>
    <t>Полдник</t>
  </si>
  <si>
    <t>Итого за полдник:</t>
  </si>
  <si>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</si>
  <si>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</si>
  <si>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</si>
  <si>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</si>
  <si>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</si>
  <si>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</si>
  <si>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</si>
  <si>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</si>
  <si>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</si>
  <si>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</si>
  <si>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</si>
  <si>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 xml:space="preserve">День 2 </t>
  </si>
  <si>
    <t>Каша молочная Улыбка с маслом (крупа рисовая, група овсяная Геркулес, молоко, масло слив., сахар.соль йод.)</t>
  </si>
  <si>
    <t>200/10</t>
  </si>
  <si>
    <t>Бутерброд с сыром (сыр, хлеб)</t>
  </si>
  <si>
    <t>20/37</t>
  </si>
  <si>
    <t>Пудинг из творога (запеченный) со сгущенным молоком (творог 5%, сахар-песок, крупа манная, изюм, яйцо, масло раст., сухари паниров., сметан 15%, сгущенное молоко)</t>
  </si>
  <si>
    <t>120/30</t>
  </si>
  <si>
    <t>Напиток с витаминами «Витошка» (смесь сухая с витаминами для напитка Витошка)</t>
  </si>
  <si>
    <t>20/30</t>
  </si>
  <si>
    <t>150/30</t>
  </si>
  <si>
    <t>Закуска порционная (помидоры свежие)</t>
  </si>
  <si>
    <t>Борщ из свежей капусты с картофелем, с фаршем (говядина, картофель, капуста, морковь, лук репч., томат паста, масло раст., соль йод.)</t>
  </si>
  <si>
    <t>10/200</t>
  </si>
  <si>
    <t>165/998</t>
  </si>
  <si>
    <t>Котлета Незнайка с соусом  (говядина, свинина, молоко, хлеб пш.йодир., лук репч., яйцо, сухари панир., масло подс. соль йдир.) 75/30</t>
  </si>
  <si>
    <t>Рис розовый (крупа рисовая, масло слив., томат паста, соль йод.)</t>
  </si>
  <si>
    <t>Кисель из концентрата с вит С (концентрат киселя, сахар, аскорб. кислота)</t>
  </si>
  <si>
    <t>Груша свежая</t>
  </si>
  <si>
    <t>15/250</t>
  </si>
  <si>
    <t>Пирожки печеные с мясом и рисом (тесто сдоб., мясо гов., лук, крупа рисовая, масло раст.)</t>
  </si>
  <si>
    <t>Напиток лимонный (лимоны, сахар-песок)</t>
  </si>
  <si>
    <t>Итого за день 2. Возрастная категория: 7-11 лет</t>
  </si>
  <si>
    <t>Итого за день 2.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</si>
</sst>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1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6" fillId="3" borderId="7" xfId="0" applyFont="1" applyFill="1" applyBorder="1"/>
    <xf numFmtId="0" fontId="2" fillId="3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2" fillId="3" borderId="8" xfId="0" applyFont="1" applyFill="1" applyBorder="1" applyAlignment="1"/>
    <xf numFmtId="0" fontId="6" fillId="3" borderId="1" xfId="0" applyFont="1" applyFill="1" applyBorder="1"/>
    <xf numFmtId="0" fontId="2" fillId="3" borderId="5" xfId="0" applyFont="1" applyFill="1" applyBorder="1" applyAlignment="1">
      <alignment horizontal="center"/>
    </xf>
    <xf numFmtId="0" fontId="0" fillId="3" borderId="5" xfId="0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A5" sqref="A5:H42"/>
    </sheetView>
  </sheetViews>
  <sheetFormatPr defaultRowHeight="14.6" x14ac:dyDescent="0.4"/>
  <sheetData>
    <row r="1" spans="1:8" ht="15.45" x14ac:dyDescent="0.4">
      <c r="A1" s="25" t="s">
        <v>11</v>
      </c>
      <c r="B1" s="25"/>
      <c r="C1" s="25"/>
      <c r="D1" s="25"/>
      <c r="E1" s="25"/>
      <c r="F1" s="25"/>
      <c r="G1" s="25"/>
      <c r="H1" s="25"/>
    </row>
    <row r="3" spans="1:8" ht="15.45" x14ac:dyDescent="0.4">
      <c r="A3" s="26" t="s">
        <v>12</v>
      </c>
      <c r="B3" s="26" t="s">
        <v>13</v>
      </c>
      <c r="C3" s="26" t="s">
        <v>14</v>
      </c>
      <c r="D3" s="26" t="s">
        <v>15</v>
      </c>
      <c r="E3" s="26"/>
      <c r="F3" s="26"/>
      <c r="G3" s="27" t="s">
        <v>16</v>
      </c>
      <c r="H3" s="26" t="s">
        <v>17</v>
      </c>
    </row>
    <row r="4" spans="1:8" ht="15.45" x14ac:dyDescent="0.4">
      <c r="A4" s="26"/>
      <c r="B4" s="26"/>
      <c r="C4" s="26"/>
      <c r="D4" s="28" t="s">
        <v>18</v>
      </c>
      <c r="E4" s="28" t="s">
        <v>19</v>
      </c>
      <c r="F4" s="28" t="s">
        <v>20</v>
      </c>
      <c r="G4" s="27" t="s">
        <v>21</v>
      </c>
      <c r="H4" s="26"/>
    </row>
    <row r="5" spans="1:8" ht="15.45" x14ac:dyDescent="0.4">
      <c r="A5" s="29" t="s">
        <v>22</v>
      </c>
      <c r="B5" s="29"/>
      <c r="C5" s="29"/>
      <c r="D5" s="29"/>
      <c r="E5" s="29"/>
      <c r="F5" s="29"/>
      <c r="G5" s="29"/>
      <c r="H5" s="29"/>
    </row>
    <row r="6" spans="1:8" ht="15.9" x14ac:dyDescent="0.45">
      <c r="A6" s="21" t="s">
        <v>0</v>
      </c>
      <c r="B6" s="22"/>
      <c r="C6" s="22"/>
      <c r="D6" s="22"/>
      <c r="E6" s="22"/>
      <c r="F6" s="22"/>
      <c r="G6" s="22"/>
      <c r="H6" s="23"/>
    </row>
    <row r="7" spans="1:8" ht="14.6" customHeight="1" x14ac:dyDescent="0.4">
      <c r="A7" s="24" t="s">
        <v>1</v>
      </c>
      <c r="B7" s="1" t="s">
        <v>23</v>
      </c>
      <c r="C7" s="2" t="s">
        <v>24</v>
      </c>
      <c r="D7" s="3">
        <v>7.09</v>
      </c>
      <c r="E7" s="3">
        <v>10.9</v>
      </c>
      <c r="F7" s="3">
        <v>39.200000000000003</v>
      </c>
      <c r="G7" s="3">
        <v>283.8</v>
      </c>
      <c r="H7" s="3">
        <v>53</v>
      </c>
    </row>
    <row r="8" spans="1:8" ht="15" customHeight="1" x14ac:dyDescent="0.4">
      <c r="A8" s="24"/>
      <c r="B8" s="1" t="s">
        <v>25</v>
      </c>
      <c r="C8" s="2" t="s">
        <v>26</v>
      </c>
      <c r="D8" s="3">
        <v>20.192</v>
      </c>
      <c r="E8" s="3">
        <v>22.408000000000001</v>
      </c>
      <c r="F8" s="3">
        <v>18.55</v>
      </c>
      <c r="G8" s="3">
        <v>165.3</v>
      </c>
      <c r="H8" s="3">
        <v>868</v>
      </c>
    </row>
    <row r="9" spans="1:8" ht="270.45" x14ac:dyDescent="0.4">
      <c r="A9" s="24"/>
      <c r="B9" s="1" t="s">
        <v>27</v>
      </c>
      <c r="C9" s="2" t="s">
        <v>28</v>
      </c>
      <c r="D9" s="3">
        <v>19.896000000000001</v>
      </c>
      <c r="E9" s="3">
        <v>13.141999999999999</v>
      </c>
      <c r="F9" s="3">
        <v>44.622999999999998</v>
      </c>
      <c r="G9" s="3">
        <v>376.6</v>
      </c>
      <c r="H9" s="3">
        <v>183</v>
      </c>
    </row>
    <row r="10" spans="1:8" ht="129" x14ac:dyDescent="0.4">
      <c r="A10" s="24"/>
      <c r="B10" s="1" t="s">
        <v>29</v>
      </c>
      <c r="C10" s="2">
        <v>200</v>
      </c>
      <c r="D10" s="3">
        <v>0</v>
      </c>
      <c r="E10" s="3">
        <v>0</v>
      </c>
      <c r="F10" s="3">
        <v>18.600000000000001</v>
      </c>
      <c r="G10" s="3">
        <v>74</v>
      </c>
      <c r="H10" s="3">
        <v>1014</v>
      </c>
    </row>
    <row r="11" spans="1:8" ht="15.45" x14ac:dyDescent="0.4">
      <c r="A11" s="16" t="s">
        <v>4</v>
      </c>
      <c r="B11" s="30"/>
      <c r="C11" s="4">
        <v>617</v>
      </c>
      <c r="D11" s="5">
        <v>47.177999999999997</v>
      </c>
      <c r="E11" s="5">
        <v>46.45</v>
      </c>
      <c r="F11" s="5">
        <v>120.973</v>
      </c>
      <c r="G11" s="5">
        <v>899.7</v>
      </c>
      <c r="H11" s="31"/>
    </row>
    <row r="12" spans="1:8" ht="15.9" x14ac:dyDescent="0.45">
      <c r="A12" s="32" t="s">
        <v>5</v>
      </c>
      <c r="B12" s="33"/>
      <c r="C12" s="33"/>
      <c r="D12" s="33"/>
      <c r="E12" s="33"/>
      <c r="F12" s="33"/>
      <c r="G12" s="33"/>
      <c r="H12" s="33"/>
    </row>
    <row r="13" spans="1:8" ht="180.45" x14ac:dyDescent="0.4">
      <c r="A13" s="24" t="s">
        <v>1</v>
      </c>
      <c r="B13" s="1" t="s">
        <v>23</v>
      </c>
      <c r="C13" s="2" t="s">
        <v>24</v>
      </c>
      <c r="D13" s="3">
        <v>7.09</v>
      </c>
      <c r="E13" s="3">
        <v>10.9</v>
      </c>
      <c r="F13" s="3">
        <v>39.200000000000003</v>
      </c>
      <c r="G13" s="3">
        <v>283.8</v>
      </c>
      <c r="H13" s="3">
        <v>53</v>
      </c>
    </row>
    <row r="14" spans="1:8" ht="39" x14ac:dyDescent="0.4">
      <c r="A14" s="24"/>
      <c r="B14" s="1" t="s">
        <v>25</v>
      </c>
      <c r="C14" s="2" t="s">
        <v>30</v>
      </c>
      <c r="D14" s="3">
        <v>7.4320000000000004</v>
      </c>
      <c r="E14" s="3">
        <v>6.1829999999999998</v>
      </c>
      <c r="F14" s="3">
        <v>18.55</v>
      </c>
      <c r="G14" s="3">
        <v>147.80000000000001</v>
      </c>
      <c r="H14" s="3">
        <v>868</v>
      </c>
    </row>
    <row r="15" spans="1:8" ht="14.6" customHeight="1" x14ac:dyDescent="0.4">
      <c r="A15" s="24"/>
      <c r="B15" s="1" t="s">
        <v>27</v>
      </c>
      <c r="C15" s="2" t="s">
        <v>31</v>
      </c>
      <c r="D15" s="3">
        <v>24.33</v>
      </c>
      <c r="E15" s="3">
        <v>15.79</v>
      </c>
      <c r="F15" s="3">
        <v>51.616750000000003</v>
      </c>
      <c r="G15" s="3">
        <v>446.1</v>
      </c>
      <c r="H15" s="3">
        <v>183</v>
      </c>
    </row>
    <row r="16" spans="1:8" ht="15" customHeight="1" x14ac:dyDescent="0.4">
      <c r="A16" s="24"/>
      <c r="B16" s="1" t="s">
        <v>29</v>
      </c>
      <c r="C16" s="2">
        <v>200</v>
      </c>
      <c r="D16" s="3">
        <v>0</v>
      </c>
      <c r="E16" s="3">
        <v>0</v>
      </c>
      <c r="F16" s="3">
        <v>18.600000000000001</v>
      </c>
      <c r="G16" s="3">
        <v>74</v>
      </c>
      <c r="H16" s="3">
        <v>1014</v>
      </c>
    </row>
    <row r="17" spans="1:8" ht="15" x14ac:dyDescent="0.4">
      <c r="A17" s="20" t="s">
        <v>4</v>
      </c>
      <c r="B17" s="34"/>
      <c r="C17" s="4">
        <v>640</v>
      </c>
      <c r="D17" s="5">
        <v>38.851999999999997</v>
      </c>
      <c r="E17" s="5">
        <v>32.872999999999998</v>
      </c>
      <c r="F17" s="5">
        <v>127.9675</v>
      </c>
      <c r="G17" s="5">
        <v>951.7</v>
      </c>
      <c r="H17" s="6"/>
    </row>
    <row r="18" spans="1:8" ht="15.9" x14ac:dyDescent="0.45">
      <c r="A18" s="32" t="s">
        <v>0</v>
      </c>
      <c r="B18" s="35"/>
      <c r="C18" s="35"/>
      <c r="D18" s="35"/>
      <c r="E18" s="35"/>
      <c r="F18" s="35"/>
      <c r="G18" s="35"/>
      <c r="H18" s="35"/>
    </row>
    <row r="19" spans="1:8" ht="64.75" x14ac:dyDescent="0.4">
      <c r="A19" s="36" t="s">
        <v>6</v>
      </c>
      <c r="B19" s="1" t="s">
        <v>32</v>
      </c>
      <c r="C19" s="2">
        <v>45</v>
      </c>
      <c r="D19" s="3">
        <v>0.66</v>
      </c>
      <c r="E19" s="3">
        <v>0.12</v>
      </c>
      <c r="F19" s="3">
        <v>2.2799999999999998</v>
      </c>
      <c r="G19" s="3">
        <v>14.4</v>
      </c>
      <c r="H19" s="3">
        <v>982</v>
      </c>
    </row>
    <row r="20" spans="1:8" ht="206.15" x14ac:dyDescent="0.4">
      <c r="A20" s="36"/>
      <c r="B20" s="1" t="s">
        <v>33</v>
      </c>
      <c r="C20" s="2" t="s">
        <v>34</v>
      </c>
      <c r="D20" s="3">
        <v>4.3205999999999998</v>
      </c>
      <c r="E20" s="3">
        <v>5.9082999999999997</v>
      </c>
      <c r="F20" s="3">
        <v>10.218</v>
      </c>
      <c r="G20" s="3">
        <v>111.3</v>
      </c>
      <c r="H20" s="3" t="s">
        <v>35</v>
      </c>
    </row>
    <row r="21" spans="1:8" ht="206.15" x14ac:dyDescent="0.4">
      <c r="A21" s="36"/>
      <c r="B21" s="1" t="s">
        <v>36</v>
      </c>
      <c r="C21" s="2">
        <v>105</v>
      </c>
      <c r="D21" s="3">
        <v>10.361000000000001</v>
      </c>
      <c r="E21" s="3">
        <v>17.192</v>
      </c>
      <c r="F21" s="3">
        <v>9.2684999999999995</v>
      </c>
      <c r="G21" s="3">
        <v>233.24</v>
      </c>
      <c r="H21" s="3">
        <v>225</v>
      </c>
    </row>
    <row r="22" spans="1:8" ht="116.15" x14ac:dyDescent="0.4">
      <c r="A22" s="36"/>
      <c r="B22" s="1" t="s">
        <v>37</v>
      </c>
      <c r="C22" s="2">
        <v>150</v>
      </c>
      <c r="D22" s="3">
        <v>3.6554000000000002</v>
      </c>
      <c r="E22" s="3">
        <v>5.4234999999999998</v>
      </c>
      <c r="F22" s="3">
        <v>35.975000000000001</v>
      </c>
      <c r="G22" s="3">
        <v>207.3</v>
      </c>
      <c r="H22" s="3">
        <v>297</v>
      </c>
    </row>
    <row r="23" spans="1:8" ht="103.3" x14ac:dyDescent="0.4">
      <c r="A23" s="36"/>
      <c r="B23" s="1" t="s">
        <v>38</v>
      </c>
      <c r="C23" s="2">
        <v>200</v>
      </c>
      <c r="D23" s="3">
        <v>0.02</v>
      </c>
      <c r="E23" s="3">
        <v>0</v>
      </c>
      <c r="F23" s="3">
        <v>29.1</v>
      </c>
      <c r="G23" s="3">
        <v>116</v>
      </c>
      <c r="H23" s="3">
        <v>437</v>
      </c>
    </row>
    <row r="24" spans="1:8" ht="64.75" x14ac:dyDescent="0.4">
      <c r="A24" s="36"/>
      <c r="B24" s="1" t="s">
        <v>2</v>
      </c>
      <c r="C24" s="2">
        <v>40</v>
      </c>
      <c r="D24" s="3">
        <v>3.15</v>
      </c>
      <c r="E24" s="3">
        <v>0.42</v>
      </c>
      <c r="F24" s="3">
        <v>21.42</v>
      </c>
      <c r="G24" s="3">
        <v>105</v>
      </c>
      <c r="H24" s="3" t="s">
        <v>3</v>
      </c>
    </row>
    <row r="25" spans="1:8" ht="15" customHeight="1" x14ac:dyDescent="0.4">
      <c r="A25" s="36"/>
      <c r="B25" s="1" t="s">
        <v>7</v>
      </c>
      <c r="C25" s="2">
        <v>20</v>
      </c>
      <c r="D25" s="3">
        <v>1.3</v>
      </c>
      <c r="E25" s="3">
        <v>0.24</v>
      </c>
      <c r="F25" s="3">
        <v>7.9</v>
      </c>
      <c r="G25" s="3">
        <v>39.6</v>
      </c>
      <c r="H25" s="3" t="s">
        <v>3</v>
      </c>
    </row>
    <row r="26" spans="1:8" ht="26.15" x14ac:dyDescent="0.4">
      <c r="A26" s="36"/>
      <c r="B26" s="1" t="s">
        <v>39</v>
      </c>
      <c r="C26" s="2">
        <v>171</v>
      </c>
      <c r="D26" s="3">
        <v>0.72</v>
      </c>
      <c r="E26" s="3">
        <v>0.54</v>
      </c>
      <c r="F26" s="3">
        <v>18.54</v>
      </c>
      <c r="G26" s="3">
        <v>84.6</v>
      </c>
      <c r="H26" s="3"/>
    </row>
    <row r="27" spans="1:8" ht="15" x14ac:dyDescent="0.4">
      <c r="A27" s="20" t="s">
        <v>8</v>
      </c>
      <c r="B27" s="34"/>
      <c r="C27" s="4">
        <v>941</v>
      </c>
      <c r="D27" s="5">
        <v>24.187999999999999</v>
      </c>
      <c r="E27" s="5">
        <v>29.381</v>
      </c>
      <c r="F27" s="5">
        <v>134.75749999999999</v>
      </c>
      <c r="G27" s="5">
        <v>911.48199999999997</v>
      </c>
      <c r="H27" s="3"/>
    </row>
    <row r="28" spans="1:8" ht="15.9" x14ac:dyDescent="0.45">
      <c r="A28" s="32" t="s">
        <v>5</v>
      </c>
      <c r="B28" s="33"/>
      <c r="C28" s="33"/>
      <c r="D28" s="33"/>
      <c r="E28" s="33"/>
      <c r="F28" s="33"/>
      <c r="G28" s="33"/>
      <c r="H28" s="33"/>
    </row>
    <row r="29" spans="1:8" ht="64.75" x14ac:dyDescent="0.4">
      <c r="A29" s="24" t="s">
        <v>6</v>
      </c>
      <c r="B29" s="1" t="s">
        <v>32</v>
      </c>
      <c r="C29" s="2">
        <v>100</v>
      </c>
      <c r="D29" s="37">
        <v>1.1000000000000001</v>
      </c>
      <c r="E29" s="37">
        <v>0.2</v>
      </c>
      <c r="F29" s="37">
        <v>3.8</v>
      </c>
      <c r="G29" s="37">
        <v>24</v>
      </c>
      <c r="H29" s="37">
        <v>982</v>
      </c>
    </row>
    <row r="30" spans="1:8" ht="206.15" x14ac:dyDescent="0.4">
      <c r="A30" s="24"/>
      <c r="B30" s="1" t="s">
        <v>33</v>
      </c>
      <c r="C30" s="2" t="s">
        <v>40</v>
      </c>
      <c r="D30" s="37">
        <v>6.1057699999999997</v>
      </c>
      <c r="E30" s="37">
        <v>7.9485999999999999</v>
      </c>
      <c r="F30" s="37">
        <v>12.794600000000001</v>
      </c>
      <c r="G30" s="37">
        <v>147.1</v>
      </c>
      <c r="H30" s="37" t="s">
        <v>35</v>
      </c>
    </row>
    <row r="31" spans="1:8" ht="206.15" x14ac:dyDescent="0.4">
      <c r="A31" s="24"/>
      <c r="B31" s="1" t="s">
        <v>36</v>
      </c>
      <c r="C31" s="2">
        <v>105</v>
      </c>
      <c r="D31" s="37">
        <v>10.361000000000001</v>
      </c>
      <c r="E31" s="37">
        <v>17.190000000000001</v>
      </c>
      <c r="F31" s="37">
        <v>9.2680000000000007</v>
      </c>
      <c r="G31" s="37">
        <v>233.2</v>
      </c>
      <c r="H31" s="37">
        <v>225</v>
      </c>
    </row>
    <row r="32" spans="1:8" ht="116.15" x14ac:dyDescent="0.4">
      <c r="A32" s="24"/>
      <c r="B32" s="1" t="s">
        <v>37</v>
      </c>
      <c r="C32" s="2">
        <v>180</v>
      </c>
      <c r="D32" s="37">
        <v>4.38</v>
      </c>
      <c r="E32" s="37">
        <v>6.5</v>
      </c>
      <c r="F32" s="37">
        <v>43.08</v>
      </c>
      <c r="G32" s="37">
        <v>248</v>
      </c>
      <c r="H32" s="37">
        <v>297</v>
      </c>
    </row>
    <row r="33" spans="1:8" ht="103.3" x14ac:dyDescent="0.4">
      <c r="A33" s="24"/>
      <c r="B33" s="1" t="s">
        <v>38</v>
      </c>
      <c r="C33" s="2">
        <v>200</v>
      </c>
      <c r="D33" s="37">
        <v>0.02</v>
      </c>
      <c r="E33" s="37">
        <v>0</v>
      </c>
      <c r="F33" s="37">
        <v>29.1</v>
      </c>
      <c r="G33" s="37">
        <v>116</v>
      </c>
      <c r="H33" s="37">
        <v>437</v>
      </c>
    </row>
    <row r="34" spans="1:8" ht="64.75" x14ac:dyDescent="0.4">
      <c r="A34" s="24"/>
      <c r="B34" s="1" t="s">
        <v>2</v>
      </c>
      <c r="C34" s="2">
        <v>40</v>
      </c>
      <c r="D34" s="37">
        <v>2.25</v>
      </c>
      <c r="E34" s="37">
        <v>0.3</v>
      </c>
      <c r="F34" s="37">
        <v>15.3</v>
      </c>
      <c r="G34" s="37">
        <v>75</v>
      </c>
      <c r="H34" s="37" t="s">
        <v>3</v>
      </c>
    </row>
    <row r="35" spans="1:8" ht="15" customHeight="1" x14ac:dyDescent="0.4">
      <c r="A35" s="24"/>
      <c r="B35" s="1" t="s">
        <v>7</v>
      </c>
      <c r="C35" s="2">
        <v>20</v>
      </c>
      <c r="D35" s="37">
        <v>1.3</v>
      </c>
      <c r="E35" s="37">
        <v>0.24</v>
      </c>
      <c r="F35" s="37">
        <v>7.9</v>
      </c>
      <c r="G35" s="37">
        <v>39.6</v>
      </c>
      <c r="H35" s="37" t="s">
        <v>3</v>
      </c>
    </row>
    <row r="36" spans="1:8" ht="26.15" x14ac:dyDescent="0.4">
      <c r="A36" s="24"/>
      <c r="B36" s="1" t="s">
        <v>39</v>
      </c>
      <c r="C36" s="2">
        <v>180</v>
      </c>
      <c r="D36" s="37">
        <v>0.72</v>
      </c>
      <c r="E36" s="37">
        <v>0.54</v>
      </c>
      <c r="F36" s="37">
        <v>18.54</v>
      </c>
      <c r="G36" s="37">
        <v>84.6</v>
      </c>
      <c r="H36" s="37"/>
    </row>
    <row r="37" spans="1:8" ht="15" x14ac:dyDescent="0.4">
      <c r="A37" s="20" t="s">
        <v>8</v>
      </c>
      <c r="B37" s="34"/>
      <c r="C37" s="4">
        <v>1090</v>
      </c>
      <c r="D37" s="38">
        <v>26.236699999999999</v>
      </c>
      <c r="E37" s="38">
        <v>32.985999999999997</v>
      </c>
      <c r="F37" s="38">
        <v>139.786</v>
      </c>
      <c r="G37" s="38">
        <v>967.5</v>
      </c>
      <c r="H37" s="39"/>
    </row>
    <row r="38" spans="1:8" ht="170.15" x14ac:dyDescent="0.4">
      <c r="A38" s="36" t="s">
        <v>9</v>
      </c>
      <c r="B38" s="7" t="s">
        <v>41</v>
      </c>
      <c r="C38" s="3">
        <v>75</v>
      </c>
      <c r="D38" s="3">
        <v>8.91</v>
      </c>
      <c r="E38" s="3">
        <v>8.02</v>
      </c>
      <c r="F38" s="3">
        <v>29.36</v>
      </c>
      <c r="G38" s="3">
        <v>225</v>
      </c>
      <c r="H38" s="3">
        <v>60</v>
      </c>
    </row>
    <row r="39" spans="1:8" ht="85.3" x14ac:dyDescent="0.4">
      <c r="A39" s="36"/>
      <c r="B39" s="7" t="s">
        <v>42</v>
      </c>
      <c r="C39" s="3">
        <v>200</v>
      </c>
      <c r="D39" s="3">
        <v>0.13</v>
      </c>
      <c r="E39" s="3">
        <v>1.4999999999999999E-2</v>
      </c>
      <c r="F39" s="3">
        <v>22.2</v>
      </c>
      <c r="G39" s="3">
        <v>89.6</v>
      </c>
      <c r="H39" s="3">
        <v>691</v>
      </c>
    </row>
    <row r="40" spans="1:8" ht="15.45" x14ac:dyDescent="0.4">
      <c r="A40" s="17" t="s">
        <v>10</v>
      </c>
      <c r="B40" s="18"/>
      <c r="C40" s="5">
        <v>275</v>
      </c>
      <c r="D40" s="5">
        <v>9.0399999999999991</v>
      </c>
      <c r="E40" s="5">
        <v>8.0350000000000001</v>
      </c>
      <c r="F40" s="5">
        <v>51.56</v>
      </c>
      <c r="G40" s="5">
        <v>314.60000000000002</v>
      </c>
      <c r="H40" s="40"/>
    </row>
    <row r="41" spans="1:8" ht="15.9" x14ac:dyDescent="0.45">
      <c r="A41" s="19" t="s">
        <v>43</v>
      </c>
      <c r="B41" s="19"/>
      <c r="C41" s="8"/>
      <c r="D41" s="9">
        <f>D27+D11</f>
        <v>71.366</v>
      </c>
      <c r="E41" s="9">
        <f>E27+E11</f>
        <v>75.831000000000003</v>
      </c>
      <c r="F41" s="9">
        <f>F27+F11</f>
        <v>255.73050000000001</v>
      </c>
      <c r="G41" s="9">
        <f>G27+G11</f>
        <v>1811.182</v>
      </c>
      <c r="H41" s="10"/>
    </row>
    <row r="42" spans="1:8" ht="15.9" x14ac:dyDescent="0.45">
      <c r="A42" s="11" t="s">
        <v>44</v>
      </c>
      <c r="B42" s="12"/>
      <c r="C42" s="13"/>
      <c r="D42" s="14">
        <f>D37+D17</f>
        <v>65.088699999999989</v>
      </c>
      <c r="E42" s="14">
        <f>E37+E17</f>
        <v>65.858999999999995</v>
      </c>
      <c r="F42" s="14">
        <f>F37+F17</f>
        <v>267.75350000000003</v>
      </c>
      <c r="G42" s="14">
        <f>G37+G17</f>
        <v>1919.2</v>
      </c>
      <c r="H42" s="15"/>
    </row>
  </sheetData>
  <mergeCells count="22">
    <mergeCell ref="A37:B37"/>
    <mergeCell ref="A38:A39"/>
    <mergeCell ref="A40:B40"/>
    <mergeCell ref="A41:B41"/>
    <mergeCell ref="A3:A4"/>
    <mergeCell ref="B3:B4"/>
    <mergeCell ref="C3:C4"/>
    <mergeCell ref="D3:F3"/>
    <mergeCell ref="A5:H5"/>
    <mergeCell ref="A6:H6"/>
    <mergeCell ref="A7:A10"/>
    <mergeCell ref="A11:B11"/>
    <mergeCell ref="A12:H12"/>
    <mergeCell ref="A13:A16"/>
    <mergeCell ref="A1:H1"/>
    <mergeCell ref="H3:H4"/>
    <mergeCell ref="A17:B17"/>
    <mergeCell ref="A18:H18"/>
    <mergeCell ref="A19:A26"/>
    <mergeCell ref="A27:B27"/>
    <mergeCell ref="A28:H28"/>
    <mergeCell ref="A29:A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2021-10-23T21:00:03Z</dcterms:modified>
</cp:coreProperties>
</file>