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2" i="1" l="1"/>
  <c r="F42" i="1"/>
  <c r="E42" i="1"/>
  <c r="D42" i="1"/>
  <c r="G41" i="1"/>
  <c r="F41" i="1"/>
  <c r="E41" i="1"/>
  <c r="D41" i="1"/>
</calcChain>
</file>

<file path=xl/sharedStrings.xml><?xml version="1.0" encoding="utf-8"?>
<sst xmlns="http://schemas.openxmlformats.org/spreadsheetml/2006/main" count="69" uniqueCount="43">
  <si>
    <t>Возрастная категория: 7-11 лет</t>
  </si>
  <si>
    <t>Завтрак</t>
  </si>
  <si>
    <t>Груша</t>
  </si>
  <si>
    <t>-</t>
  </si>
  <si>
    <t>Итого за завтрак:</t>
  </si>
  <si>
    <t>Возрастная категория: 12 лет и старше</t>
  </si>
  <si>
    <t>200/10</t>
  </si>
  <si>
    <t>Обед</t>
  </si>
  <si>
    <t>197/998</t>
  </si>
  <si>
    <t>Напиток из шиповника (шиповник, лимон, сахар-песок)</t>
  </si>
  <si>
    <t>Хлеб пшеничный йодированный</t>
  </si>
  <si>
    <t>Хлеб ржаной</t>
  </si>
  <si>
    <t>Итого за обед:</t>
  </si>
  <si>
    <t>Полдник</t>
  </si>
  <si>
    <t>Итого за полдник:</t>
  </si>
  <si>
    <t xml:space="preserve">Меню приготавливаемых блюд, разработанное в соответствии с СанПиН 2.3/2.4.3590-20 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</si>
  <si>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</si>
  <si>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</si>
  <si>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</si>
  <si>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</si>
  <si>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</si>
  <si>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</si>
  <si>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</si>
  <si>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</si>
  <si>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</si>
  <si>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</si>
  <si>
    <t xml:space="preserve">День 3 </t>
  </si>
  <si>
    <t>Каша молочная рисовая с маслом (крупа рисовая, молоко, сахар-песок, соль йод., масло слив.)</t>
  </si>
  <si>
    <t>180/5</t>
  </si>
  <si>
    <t>Напиток кофейный Школьный (кофейный напиток, молоко 3,2%, сахар-песок)</t>
  </si>
  <si>
    <t>Бутерброд с сыром и маслом (сыр Российский, масло слив., хлеб пшеничн.)</t>
  </si>
  <si>
    <t>30/10/40</t>
  </si>
  <si>
    <t>Закуска порционная (помидоры свежие)</t>
  </si>
  <si>
    <t>Щи из свежей капусты с картофелем, с фаршем (говядина, картофель, капуста, морковь, лук репч., томат паста, масло раст., соль йод.)</t>
  </si>
  <si>
    <t>20/250</t>
  </si>
  <si>
    <t>Котлета Мечта (минтай, свинина, хлеб пш, молоко, лук репч., сухари панир., масло растит)</t>
  </si>
  <si>
    <t>251а</t>
  </si>
  <si>
    <t>Пюре картофельное (картофель, молоко, масло слив., соль йод.)</t>
  </si>
  <si>
    <t>Яблоко свежее</t>
  </si>
  <si>
    <t>Булочка «Три лепестка» (мука, сахар-песок, дрожжи, яйцо, масло сл.)</t>
  </si>
  <si>
    <t>Молоко питьевое</t>
  </si>
  <si>
    <t>Итого за день 3. Возрастная категория: 7-11 лет</t>
  </si>
  <si>
    <t>Итого за день 3.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</si>
</sst>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color indexed="8"/>
      <name val="Calibri"/>
      <family val="2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</font>
    <font>
      <sz val="10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center"/>
    </xf>
    <xf numFmtId="0" fontId="8" fillId="3" borderId="12" xfId="0" applyFont="1" applyFill="1" applyBorder="1"/>
    <xf numFmtId="0" fontId="1" fillId="3" borderId="8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1" fillId="3" borderId="2" xfId="0" applyFont="1" applyFill="1" applyBorder="1" applyAlignment="1"/>
    <xf numFmtId="0" fontId="8" fillId="3" borderId="1" xfId="0" applyFont="1" applyFill="1" applyBorder="1"/>
    <xf numFmtId="0" fontId="1" fillId="3" borderId="8" xfId="0" applyFont="1" applyFill="1" applyBorder="1" applyAlignment="1">
      <alignment horizontal="center"/>
    </xf>
    <xf numFmtId="0" fontId="0" fillId="3" borderId="8" xfId="0" applyFill="1" applyBorder="1"/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A5" sqref="A5:H42"/>
    </sheetView>
  </sheetViews>
  <sheetFormatPr defaultRowHeight="14.6" x14ac:dyDescent="0.4"/>
  <sheetData>
    <row r="1" spans="1:8" ht="15.45" x14ac:dyDescent="0.4">
      <c r="A1" s="31" t="s">
        <v>15</v>
      </c>
      <c r="B1" s="31"/>
      <c r="C1" s="31"/>
      <c r="D1" s="31"/>
      <c r="E1" s="31"/>
      <c r="F1" s="31"/>
      <c r="G1" s="31"/>
      <c r="H1" s="31"/>
    </row>
    <row r="3" spans="1:8" ht="15.45" x14ac:dyDescent="0.4">
      <c r="A3" s="32" t="s">
        <v>16</v>
      </c>
      <c r="B3" s="32" t="s">
        <v>17</v>
      </c>
      <c r="C3" s="32" t="s">
        <v>18</v>
      </c>
      <c r="D3" s="32" t="s">
        <v>19</v>
      </c>
      <c r="E3" s="32"/>
      <c r="F3" s="32"/>
      <c r="G3" s="33" t="s">
        <v>20</v>
      </c>
      <c r="H3" s="32" t="s">
        <v>21</v>
      </c>
    </row>
    <row r="4" spans="1:8" ht="15.45" x14ac:dyDescent="0.4">
      <c r="A4" s="32"/>
      <c r="B4" s="32"/>
      <c r="C4" s="32"/>
      <c r="D4" s="34" t="s">
        <v>22</v>
      </c>
      <c r="E4" s="34" t="s">
        <v>23</v>
      </c>
      <c r="F4" s="34" t="s">
        <v>24</v>
      </c>
      <c r="G4" s="33" t="s">
        <v>25</v>
      </c>
      <c r="H4" s="32"/>
    </row>
    <row r="5" spans="1:8" ht="15.45" x14ac:dyDescent="0.4">
      <c r="A5" s="1" t="s">
        <v>26</v>
      </c>
      <c r="B5" s="1"/>
      <c r="C5" s="1"/>
      <c r="D5" s="1"/>
      <c r="E5" s="1"/>
      <c r="F5" s="1"/>
      <c r="G5" s="1"/>
      <c r="H5" s="1"/>
    </row>
    <row r="6" spans="1:8" ht="15.9" x14ac:dyDescent="0.45">
      <c r="A6" s="2" t="s">
        <v>0</v>
      </c>
      <c r="B6" s="3"/>
      <c r="C6" s="3"/>
      <c r="D6" s="3"/>
      <c r="E6" s="3"/>
      <c r="F6" s="3"/>
      <c r="G6" s="3"/>
      <c r="H6" s="4"/>
    </row>
    <row r="7" spans="1:8" ht="184.3" x14ac:dyDescent="0.4">
      <c r="A7" s="5" t="s">
        <v>1</v>
      </c>
      <c r="B7" s="35" t="s">
        <v>27</v>
      </c>
      <c r="C7" s="36" t="s">
        <v>28</v>
      </c>
      <c r="D7" s="36">
        <v>5.09</v>
      </c>
      <c r="E7" s="36">
        <v>6.07</v>
      </c>
      <c r="F7" s="36">
        <v>35.47</v>
      </c>
      <c r="G7" s="36">
        <v>217</v>
      </c>
      <c r="H7" s="36">
        <v>898</v>
      </c>
    </row>
    <row r="8" spans="1:8" ht="170.15" x14ac:dyDescent="0.4">
      <c r="A8" s="9"/>
      <c r="B8" s="35" t="s">
        <v>29</v>
      </c>
      <c r="C8" s="36">
        <v>200</v>
      </c>
      <c r="D8" s="36">
        <v>1.74</v>
      </c>
      <c r="E8" s="36">
        <v>1.76</v>
      </c>
      <c r="F8" s="36">
        <v>16.600000000000001</v>
      </c>
      <c r="G8" s="36">
        <v>89</v>
      </c>
      <c r="H8" s="36">
        <v>987</v>
      </c>
    </row>
    <row r="9" spans="1:8" ht="156" x14ac:dyDescent="0.4">
      <c r="A9" s="9"/>
      <c r="B9" s="35" t="s">
        <v>30</v>
      </c>
      <c r="C9" s="37" t="s">
        <v>31</v>
      </c>
      <c r="D9" s="36">
        <v>10.039999999999999</v>
      </c>
      <c r="E9" s="36">
        <v>16.5</v>
      </c>
      <c r="F9" s="36">
        <v>20.53</v>
      </c>
      <c r="G9" s="36">
        <v>275</v>
      </c>
      <c r="H9" s="36">
        <v>1017</v>
      </c>
    </row>
    <row r="10" spans="1:8" x14ac:dyDescent="0.4">
      <c r="A10" s="9"/>
      <c r="B10" s="35" t="s">
        <v>2</v>
      </c>
      <c r="C10" s="36">
        <v>171</v>
      </c>
      <c r="D10" s="36">
        <v>0.68400000000000005</v>
      </c>
      <c r="E10" s="36">
        <v>0.51</v>
      </c>
      <c r="F10" s="36">
        <v>17.61</v>
      </c>
      <c r="G10" s="36">
        <v>80.3</v>
      </c>
      <c r="H10" s="36"/>
    </row>
    <row r="11" spans="1:8" ht="15.45" x14ac:dyDescent="0.4">
      <c r="A11" s="18" t="s">
        <v>4</v>
      </c>
      <c r="B11" s="19"/>
      <c r="C11" s="38">
        <v>636</v>
      </c>
      <c r="D11" s="38">
        <v>17.54</v>
      </c>
      <c r="E11" s="38">
        <v>24.84</v>
      </c>
      <c r="F11" s="38">
        <v>90.21</v>
      </c>
      <c r="G11" s="38">
        <v>661.3</v>
      </c>
      <c r="H11" s="20"/>
    </row>
    <row r="12" spans="1:8" ht="15.9" x14ac:dyDescent="0.45">
      <c r="A12" s="17" t="s">
        <v>5</v>
      </c>
      <c r="B12" s="21"/>
      <c r="C12" s="21"/>
      <c r="D12" s="21"/>
      <c r="E12" s="21"/>
      <c r="F12" s="21"/>
      <c r="G12" s="21"/>
      <c r="H12" s="21"/>
    </row>
    <row r="13" spans="1:8" ht="184.3" x14ac:dyDescent="0.4">
      <c r="A13" s="5" t="s">
        <v>1</v>
      </c>
      <c r="B13" s="35" t="s">
        <v>27</v>
      </c>
      <c r="C13" s="36" t="s">
        <v>6</v>
      </c>
      <c r="D13" s="36">
        <v>5.65</v>
      </c>
      <c r="E13" s="36">
        <v>6.39</v>
      </c>
      <c r="F13" s="36">
        <v>39.409999999999997</v>
      </c>
      <c r="G13" s="36">
        <v>237</v>
      </c>
      <c r="H13" s="36">
        <v>898</v>
      </c>
    </row>
    <row r="14" spans="1:8" ht="170.15" x14ac:dyDescent="0.4">
      <c r="A14" s="9"/>
      <c r="B14" s="35" t="s">
        <v>29</v>
      </c>
      <c r="C14" s="36">
        <v>200</v>
      </c>
      <c r="D14" s="36">
        <v>1.74</v>
      </c>
      <c r="E14" s="36">
        <v>1.76</v>
      </c>
      <c r="F14" s="36">
        <v>16.600000000000001</v>
      </c>
      <c r="G14" s="36">
        <v>89</v>
      </c>
      <c r="H14" s="36">
        <v>987</v>
      </c>
    </row>
    <row r="15" spans="1:8" ht="156" x14ac:dyDescent="0.4">
      <c r="A15" s="9"/>
      <c r="B15" s="35" t="s">
        <v>30</v>
      </c>
      <c r="C15" s="37" t="s">
        <v>31</v>
      </c>
      <c r="D15" s="36">
        <v>7.7</v>
      </c>
      <c r="E15" s="36">
        <v>13.5</v>
      </c>
      <c r="F15" s="36">
        <v>20.5</v>
      </c>
      <c r="G15" s="36">
        <v>239</v>
      </c>
      <c r="H15" s="36">
        <v>1017</v>
      </c>
    </row>
    <row r="16" spans="1:8" x14ac:dyDescent="0.4">
      <c r="A16" s="9"/>
      <c r="B16" s="35" t="s">
        <v>2</v>
      </c>
      <c r="C16" s="36">
        <v>175</v>
      </c>
      <c r="D16" s="36">
        <v>0.7</v>
      </c>
      <c r="E16" s="36">
        <v>0.52</v>
      </c>
      <c r="F16" s="36">
        <v>18.02</v>
      </c>
      <c r="G16" s="36">
        <v>82.5</v>
      </c>
      <c r="H16" s="36"/>
    </row>
    <row r="17" spans="1:8" ht="15" x14ac:dyDescent="0.4">
      <c r="A17" s="10" t="s">
        <v>4</v>
      </c>
      <c r="B17" s="11"/>
      <c r="C17" s="38">
        <v>665</v>
      </c>
      <c r="D17" s="38">
        <v>15.79</v>
      </c>
      <c r="E17" s="38">
        <v>22.17</v>
      </c>
      <c r="F17" s="38">
        <v>94.53</v>
      </c>
      <c r="G17" s="38">
        <v>647.5</v>
      </c>
      <c r="H17" s="39"/>
    </row>
    <row r="18" spans="1:8" ht="15.45" x14ac:dyDescent="0.4">
      <c r="A18" s="2" t="s">
        <v>0</v>
      </c>
      <c r="B18" s="14"/>
      <c r="C18" s="14"/>
      <c r="D18" s="14"/>
      <c r="E18" s="14"/>
      <c r="F18" s="14"/>
      <c r="G18" s="14"/>
      <c r="H18" s="40"/>
    </row>
    <row r="19" spans="1:8" ht="64.75" x14ac:dyDescent="0.4">
      <c r="A19" s="41" t="s">
        <v>7</v>
      </c>
      <c r="B19" s="6" t="s">
        <v>32</v>
      </c>
      <c r="C19" s="7">
        <v>60</v>
      </c>
      <c r="D19" s="8">
        <v>0.66</v>
      </c>
      <c r="E19" s="8">
        <v>0.12</v>
      </c>
      <c r="F19" s="8">
        <v>2.2799999999999998</v>
      </c>
      <c r="G19" s="8">
        <v>14.4</v>
      </c>
      <c r="H19" s="8">
        <v>982</v>
      </c>
    </row>
    <row r="20" spans="1:8" ht="206.15" x14ac:dyDescent="0.4">
      <c r="A20" s="42"/>
      <c r="B20" s="6" t="s">
        <v>33</v>
      </c>
      <c r="C20" s="7" t="s">
        <v>34</v>
      </c>
      <c r="D20" s="8">
        <v>7.34</v>
      </c>
      <c r="E20" s="8">
        <v>9.07</v>
      </c>
      <c r="F20" s="8">
        <v>8.3000000000000007</v>
      </c>
      <c r="G20" s="8">
        <v>144.30000000000001</v>
      </c>
      <c r="H20" s="8" t="s">
        <v>8</v>
      </c>
    </row>
    <row r="21" spans="1:8" ht="141.9" x14ac:dyDescent="0.4">
      <c r="A21" s="42"/>
      <c r="B21" s="6" t="s">
        <v>35</v>
      </c>
      <c r="C21" s="7">
        <v>90</v>
      </c>
      <c r="D21" s="8">
        <v>12.43</v>
      </c>
      <c r="E21" s="8">
        <v>14.54</v>
      </c>
      <c r="F21" s="8">
        <v>10.49</v>
      </c>
      <c r="G21" s="8">
        <v>222</v>
      </c>
      <c r="H21" s="8" t="s">
        <v>36</v>
      </c>
    </row>
    <row r="22" spans="1:8" ht="103.3" x14ac:dyDescent="0.4">
      <c r="A22" s="42"/>
      <c r="B22" s="6" t="s">
        <v>37</v>
      </c>
      <c r="C22" s="7">
        <v>150</v>
      </c>
      <c r="D22" s="8">
        <v>3.06</v>
      </c>
      <c r="E22" s="8">
        <v>4.43</v>
      </c>
      <c r="F22" s="8">
        <v>20</v>
      </c>
      <c r="G22" s="8">
        <v>132</v>
      </c>
      <c r="H22" s="8">
        <v>371</v>
      </c>
    </row>
    <row r="23" spans="1:8" ht="77.599999999999994" x14ac:dyDescent="0.4">
      <c r="A23" s="42"/>
      <c r="B23" s="6" t="s">
        <v>9</v>
      </c>
      <c r="C23" s="7">
        <v>200</v>
      </c>
      <c r="D23" s="8">
        <v>0.38</v>
      </c>
      <c r="E23" s="8">
        <v>0.13</v>
      </c>
      <c r="F23" s="8">
        <v>18.2</v>
      </c>
      <c r="G23" s="8">
        <v>75.61</v>
      </c>
      <c r="H23" s="8">
        <v>667</v>
      </c>
    </row>
    <row r="24" spans="1:8" ht="64.75" x14ac:dyDescent="0.4">
      <c r="A24" s="42"/>
      <c r="B24" s="6" t="s">
        <v>10</v>
      </c>
      <c r="C24" s="7">
        <v>40</v>
      </c>
      <c r="D24" s="8">
        <v>3</v>
      </c>
      <c r="E24" s="8">
        <v>0.4</v>
      </c>
      <c r="F24" s="8">
        <v>20.399999999999999</v>
      </c>
      <c r="G24" s="8">
        <v>100</v>
      </c>
      <c r="H24" s="8" t="s">
        <v>3</v>
      </c>
    </row>
    <row r="25" spans="1:8" ht="26.15" x14ac:dyDescent="0.4">
      <c r="A25" s="42"/>
      <c r="B25" s="6" t="s">
        <v>11</v>
      </c>
      <c r="C25" s="7">
        <v>20</v>
      </c>
      <c r="D25" s="8">
        <v>1.98</v>
      </c>
      <c r="E25" s="8">
        <v>0.36</v>
      </c>
      <c r="F25" s="8">
        <v>11.88</v>
      </c>
      <c r="G25" s="8">
        <v>39</v>
      </c>
      <c r="H25" s="8" t="s">
        <v>3</v>
      </c>
    </row>
    <row r="26" spans="1:8" ht="26.15" x14ac:dyDescent="0.4">
      <c r="A26" s="42"/>
      <c r="B26" s="6" t="s">
        <v>38</v>
      </c>
      <c r="C26" s="7">
        <v>152</v>
      </c>
      <c r="D26" s="8">
        <v>0.60799999999999998</v>
      </c>
      <c r="E26" s="8">
        <v>0.6</v>
      </c>
      <c r="F26" s="8">
        <v>14.89</v>
      </c>
      <c r="G26" s="8">
        <v>71</v>
      </c>
      <c r="H26" s="8" t="s">
        <v>3</v>
      </c>
    </row>
    <row r="27" spans="1:8" ht="15" x14ac:dyDescent="0.4">
      <c r="A27" s="10" t="s">
        <v>12</v>
      </c>
      <c r="B27" s="11"/>
      <c r="C27" s="12">
        <v>982</v>
      </c>
      <c r="D27" s="13">
        <v>29.457999999999998</v>
      </c>
      <c r="E27" s="13">
        <v>29.65</v>
      </c>
      <c r="F27" s="13">
        <v>106.44</v>
      </c>
      <c r="G27" s="13">
        <v>798.31</v>
      </c>
      <c r="H27" s="43"/>
    </row>
    <row r="28" spans="1:8" ht="15.45" x14ac:dyDescent="0.4">
      <c r="A28" s="2" t="s">
        <v>5</v>
      </c>
      <c r="B28" s="15"/>
      <c r="C28" s="15"/>
      <c r="D28" s="15"/>
      <c r="E28" s="15"/>
      <c r="F28" s="15"/>
      <c r="G28" s="15"/>
      <c r="H28" s="16"/>
    </row>
    <row r="29" spans="1:8" ht="64.75" x14ac:dyDescent="0.4">
      <c r="A29" s="5" t="s">
        <v>7</v>
      </c>
      <c r="B29" s="6" t="s">
        <v>32</v>
      </c>
      <c r="C29" s="7">
        <v>100</v>
      </c>
      <c r="D29" s="8">
        <v>1.1000000000000001</v>
      </c>
      <c r="E29" s="8">
        <v>0.2</v>
      </c>
      <c r="F29" s="8">
        <v>3.8</v>
      </c>
      <c r="G29" s="8">
        <v>24</v>
      </c>
      <c r="H29" s="8">
        <v>982</v>
      </c>
    </row>
    <row r="30" spans="1:8" ht="206.15" x14ac:dyDescent="0.4">
      <c r="A30" s="9"/>
      <c r="B30" s="6" t="s">
        <v>33</v>
      </c>
      <c r="C30" s="7" t="s">
        <v>34</v>
      </c>
      <c r="D30" s="8">
        <v>7.34</v>
      </c>
      <c r="E30" s="8">
        <v>9.07</v>
      </c>
      <c r="F30" s="8">
        <v>8.3000000000000007</v>
      </c>
      <c r="G30" s="8">
        <v>144.30000000000001</v>
      </c>
      <c r="H30" s="8" t="s">
        <v>8</v>
      </c>
    </row>
    <row r="31" spans="1:8" ht="141.9" x14ac:dyDescent="0.4">
      <c r="A31" s="9"/>
      <c r="B31" s="6" t="s">
        <v>35</v>
      </c>
      <c r="C31" s="7">
        <v>100</v>
      </c>
      <c r="D31" s="8">
        <v>13.81</v>
      </c>
      <c r="E31" s="8">
        <v>16.149999999999999</v>
      </c>
      <c r="F31" s="8">
        <v>11.65</v>
      </c>
      <c r="G31" s="8">
        <v>247</v>
      </c>
      <c r="H31" s="8"/>
    </row>
    <row r="32" spans="1:8" ht="103.3" x14ac:dyDescent="0.4">
      <c r="A32" s="9"/>
      <c r="B32" s="6" t="s">
        <v>37</v>
      </c>
      <c r="C32" s="7">
        <v>200</v>
      </c>
      <c r="D32" s="8">
        <v>4.08</v>
      </c>
      <c r="E32" s="8">
        <v>5.91</v>
      </c>
      <c r="F32" s="8">
        <v>26.73</v>
      </c>
      <c r="G32" s="8">
        <v>176</v>
      </c>
      <c r="H32" s="8">
        <v>371</v>
      </c>
    </row>
    <row r="33" spans="1:8" ht="77.599999999999994" x14ac:dyDescent="0.4">
      <c r="A33" s="9"/>
      <c r="B33" s="6" t="s">
        <v>9</v>
      </c>
      <c r="C33" s="7">
        <v>200</v>
      </c>
      <c r="D33" s="8">
        <v>0.38</v>
      </c>
      <c r="E33" s="8">
        <v>0.13</v>
      </c>
      <c r="F33" s="8">
        <v>18.2</v>
      </c>
      <c r="G33" s="8">
        <v>75.61</v>
      </c>
      <c r="H33" s="8">
        <v>667</v>
      </c>
    </row>
    <row r="34" spans="1:8" ht="64.75" x14ac:dyDescent="0.4">
      <c r="A34" s="9"/>
      <c r="B34" s="6" t="s">
        <v>10</v>
      </c>
      <c r="C34" s="7">
        <v>50</v>
      </c>
      <c r="D34" s="8">
        <v>3.75</v>
      </c>
      <c r="E34" s="8">
        <v>0.5</v>
      </c>
      <c r="F34" s="8">
        <v>25.5</v>
      </c>
      <c r="G34" s="8">
        <v>125</v>
      </c>
      <c r="H34" s="8" t="s">
        <v>3</v>
      </c>
    </row>
    <row r="35" spans="1:8" ht="26.15" x14ac:dyDescent="0.4">
      <c r="A35" s="9"/>
      <c r="B35" s="6" t="s">
        <v>11</v>
      </c>
      <c r="C35" s="7">
        <v>30</v>
      </c>
      <c r="D35" s="8">
        <v>2.97</v>
      </c>
      <c r="E35" s="8">
        <v>0.54</v>
      </c>
      <c r="F35" s="8">
        <v>17.82</v>
      </c>
      <c r="G35" s="8">
        <v>59</v>
      </c>
      <c r="H35" s="8" t="s">
        <v>3</v>
      </c>
    </row>
    <row r="36" spans="1:8" ht="26.15" x14ac:dyDescent="0.4">
      <c r="A36" s="9"/>
      <c r="B36" s="6" t="s">
        <v>38</v>
      </c>
      <c r="C36" s="7">
        <v>168</v>
      </c>
      <c r="D36" s="8">
        <v>0.67</v>
      </c>
      <c r="E36" s="8">
        <v>0.67</v>
      </c>
      <c r="F36" s="8">
        <v>16.46</v>
      </c>
      <c r="G36" s="8">
        <v>78</v>
      </c>
      <c r="H36" s="8" t="s">
        <v>3</v>
      </c>
    </row>
    <row r="37" spans="1:8" ht="15" x14ac:dyDescent="0.4">
      <c r="A37" s="10" t="s">
        <v>12</v>
      </c>
      <c r="B37" s="44"/>
      <c r="C37" s="12">
        <v>1118</v>
      </c>
      <c r="D37" s="13">
        <v>34.1</v>
      </c>
      <c r="E37" s="13">
        <v>33.17</v>
      </c>
      <c r="F37" s="13">
        <v>128.46</v>
      </c>
      <c r="G37" s="13">
        <v>928.91</v>
      </c>
      <c r="H37" s="45"/>
    </row>
    <row r="38" spans="1:8" ht="141.9" x14ac:dyDescent="0.4">
      <c r="A38" s="5" t="s">
        <v>13</v>
      </c>
      <c r="B38" s="35" t="s">
        <v>39</v>
      </c>
      <c r="C38" s="8">
        <v>75</v>
      </c>
      <c r="D38" s="8">
        <v>5.74</v>
      </c>
      <c r="E38" s="8">
        <v>5.8</v>
      </c>
      <c r="F38" s="8">
        <v>41.17</v>
      </c>
      <c r="G38" s="8">
        <v>240</v>
      </c>
      <c r="H38" s="8">
        <v>327</v>
      </c>
    </row>
    <row r="39" spans="1:8" ht="28.75" x14ac:dyDescent="0.4">
      <c r="A39" s="9"/>
      <c r="B39" s="35" t="s">
        <v>40</v>
      </c>
      <c r="C39" s="8">
        <v>200</v>
      </c>
      <c r="D39" s="8">
        <v>5.8</v>
      </c>
      <c r="E39" s="8">
        <v>6.4</v>
      </c>
      <c r="F39" s="8">
        <v>9.4</v>
      </c>
      <c r="G39" s="8">
        <v>120</v>
      </c>
      <c r="H39" s="8">
        <v>997</v>
      </c>
    </row>
    <row r="40" spans="1:8" ht="15.45" x14ac:dyDescent="0.4">
      <c r="A40" s="29" t="s">
        <v>14</v>
      </c>
      <c r="B40" s="46"/>
      <c r="C40" s="13">
        <v>275</v>
      </c>
      <c r="D40" s="13">
        <v>11.54</v>
      </c>
      <c r="E40" s="13">
        <v>12.2</v>
      </c>
      <c r="F40" s="13">
        <v>50.57</v>
      </c>
      <c r="G40" s="13">
        <v>360</v>
      </c>
      <c r="H40" s="47"/>
    </row>
    <row r="41" spans="1:8" ht="15.9" x14ac:dyDescent="0.45">
      <c r="A41" s="30" t="s">
        <v>41</v>
      </c>
      <c r="B41" s="48"/>
      <c r="C41" s="22"/>
      <c r="D41" s="23">
        <f>D27+D11</f>
        <v>46.997999999999998</v>
      </c>
      <c r="E41" s="23">
        <f>E27+E11</f>
        <v>54.489999999999995</v>
      </c>
      <c r="F41" s="23">
        <f>F27+F11</f>
        <v>196.64999999999998</v>
      </c>
      <c r="G41" s="23">
        <f>G27+G11</f>
        <v>1459.61</v>
      </c>
      <c r="H41" s="24"/>
    </row>
    <row r="42" spans="1:8" ht="15.9" x14ac:dyDescent="0.45">
      <c r="A42" s="25" t="s">
        <v>42</v>
      </c>
      <c r="B42" s="30"/>
      <c r="C42" s="26"/>
      <c r="D42" s="27">
        <f>D37+D17</f>
        <v>49.89</v>
      </c>
      <c r="E42" s="27">
        <f>E37+E17</f>
        <v>55.34</v>
      </c>
      <c r="F42" s="27">
        <f>F37+F17</f>
        <v>222.99</v>
      </c>
      <c r="G42" s="27">
        <f>G37+G17</f>
        <v>1576.4099999999999</v>
      </c>
      <c r="H42" s="28"/>
    </row>
  </sheetData>
  <mergeCells count="20">
    <mergeCell ref="A27:B27"/>
    <mergeCell ref="A28:H28"/>
    <mergeCell ref="A29:A36"/>
    <mergeCell ref="A37:B37"/>
    <mergeCell ref="A38:A39"/>
    <mergeCell ref="A3:A4"/>
    <mergeCell ref="B3:B4"/>
    <mergeCell ref="A5:H5"/>
    <mergeCell ref="A6:H6"/>
    <mergeCell ref="A7:A10"/>
    <mergeCell ref="A11:B11"/>
    <mergeCell ref="A13:A16"/>
    <mergeCell ref="A17:B17"/>
    <mergeCell ref="A18:H18"/>
    <mergeCell ref="A19:A26"/>
    <mergeCell ref="A1:H1"/>
    <mergeCell ref="C3:C4"/>
    <mergeCell ref="D3:F3"/>
    <mergeCell ref="H3:H4"/>
    <mergeCell ref="A12:H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2021-10-23T21:00:26Z</dcterms:modified>
</cp:coreProperties>
</file>