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5" i="1" l="1"/>
  <c r="F45" i="1"/>
  <c r="E45" i="1"/>
  <c r="D45" i="1"/>
  <c r="G44" i="1"/>
  <c r="F44" i="1"/>
  <c r="E44" i="1"/>
  <c r="D44" i="1"/>
</calcChain>
</file>

<file path=xl/sharedStrings.xml><?xml version="1.0" encoding="utf-8"?>
<sst xmlns="http://schemas.openxmlformats.org/spreadsheetml/2006/main" count="78" uniqueCount="44">
  <si>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</si>
  <si>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</si>
  <si>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</si>
  <si>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</si>
  <si>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</si>
  <si>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</si>
  <si>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</si>
  <si>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</si>
  <si>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</si>
  <si>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</si>
  <si>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</si>
  <si>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4 </t>
  </si>
  <si>
    <t>Возрастная категория: 7-11 лет</t>
  </si>
  <si>
    <t>Завтрак</t>
  </si>
  <si>
    <t>Закуска порционная (помидоры свежие)</t>
  </si>
  <si>
    <t>Кюфта по-московски с маслом (говядина, яйцо, лук репч., крупа рисовая, мука пшен., масло растит., соль йодир, масло слив)</t>
  </si>
  <si>
    <t>80/5</t>
  </si>
  <si>
    <t>Макаронные изделия отварные (макарон. изд., масло слив., соль йодир.)</t>
  </si>
  <si>
    <t>Компот из свежих яблок и изюма с вит С (яблоки св., изюм, сахар-песок, лимон.кислота, аскорб. кислота)</t>
  </si>
  <si>
    <t>Хлеб пшеничный йодированный</t>
  </si>
  <si>
    <t>-</t>
  </si>
  <si>
    <t>Яблоко свежее</t>
  </si>
  <si>
    <t>Итого за завтрак:</t>
  </si>
  <si>
    <t>Возрастная категория: 12 лет и старше</t>
  </si>
  <si>
    <t>Обед</t>
  </si>
  <si>
    <t>Суп картофельный с бобовыми, с фаршем (картофель, горох, морковь, лук репч., масло раст., говядина)</t>
  </si>
  <si>
    <t>15/250</t>
  </si>
  <si>
    <t>157/998</t>
  </si>
  <si>
    <t>Фрикадельки Удинские с соусом (говядина, масло растит., лук репч., молоко, соль йодир., яйцо, Соус кр осн) 60/40</t>
  </si>
  <si>
    <t>Гарнир каша гречневая рассыпчатая  (крупа гречневая, масло сливочное, соль йод.)</t>
  </si>
  <si>
    <t>Чай с медом (чай, мед)</t>
  </si>
  <si>
    <t>200/15</t>
  </si>
  <si>
    <t>Хлеб ржаной</t>
  </si>
  <si>
    <t>Банан</t>
  </si>
  <si>
    <t>Итого за обед:</t>
  </si>
  <si>
    <t>Фрикадельки Удинские с соусом (говядина, масло растит., лук репч., молоко, соль йодир., яйцо, Соус кр осн) 80/30</t>
  </si>
  <si>
    <t>Полдник</t>
  </si>
  <si>
    <t>Кокроки с яблоками (мука, сахар-песок, масло слив., яйцо, яйца, соль, молоко, яблоки)</t>
  </si>
  <si>
    <t>Чай черный (чай)</t>
  </si>
  <si>
    <t xml:space="preserve">Сок фруктовый в потребительской упаковке </t>
  </si>
  <si>
    <t>1/200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</si>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</sst>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3" borderId="12" xfId="0" applyFont="1" applyFill="1" applyBorder="1"/>
    <xf numFmtId="0" fontId="3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/>
    <xf numFmtId="0" fontId="8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A5" sqref="A5:H45"/>
    </sheetView>
  </sheetViews>
  <sheetFormatPr defaultRowHeight="14.6" x14ac:dyDescent="0.4"/>
  <sheetData>
    <row r="1" spans="1:8" ht="15.45" x14ac:dyDescent="0.4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15.45" x14ac:dyDescent="0.4">
      <c r="A3" s="6" t="s">
        <v>1</v>
      </c>
      <c r="B3" s="6" t="s">
        <v>2</v>
      </c>
      <c r="C3" s="6" t="s">
        <v>3</v>
      </c>
      <c r="D3" s="9" t="s">
        <v>4</v>
      </c>
      <c r="E3" s="8"/>
      <c r="F3" s="10"/>
      <c r="G3" s="2" t="s">
        <v>5</v>
      </c>
      <c r="H3" s="6" t="s">
        <v>6</v>
      </c>
    </row>
    <row r="4" spans="1:8" ht="15.45" x14ac:dyDescent="0.4">
      <c r="A4" s="7"/>
      <c r="B4" s="7"/>
      <c r="C4" s="7"/>
      <c r="D4" s="3" t="s">
        <v>7</v>
      </c>
      <c r="E4" s="3" t="s">
        <v>8</v>
      </c>
      <c r="F4" s="3" t="s">
        <v>9</v>
      </c>
      <c r="G4" s="4" t="s">
        <v>10</v>
      </c>
      <c r="H4" s="7"/>
    </row>
    <row r="5" spans="1:8" ht="15.45" x14ac:dyDescent="0.4">
      <c r="A5" s="11" t="s">
        <v>11</v>
      </c>
      <c r="B5" s="12"/>
      <c r="C5" s="12"/>
      <c r="D5" s="12"/>
      <c r="E5" s="12"/>
      <c r="F5" s="12"/>
      <c r="G5" s="12"/>
      <c r="H5" s="13"/>
    </row>
    <row r="6" spans="1:8" ht="15.45" x14ac:dyDescent="0.4">
      <c r="A6" s="14" t="s">
        <v>12</v>
      </c>
      <c r="B6" s="15"/>
      <c r="C6" s="15"/>
      <c r="D6" s="15"/>
      <c r="E6" s="15"/>
      <c r="F6" s="15"/>
      <c r="G6" s="15"/>
      <c r="H6" s="16"/>
    </row>
    <row r="7" spans="1:8" ht="64.75" x14ac:dyDescent="0.4">
      <c r="A7" s="17" t="s">
        <v>13</v>
      </c>
      <c r="B7" s="18" t="s">
        <v>14</v>
      </c>
      <c r="C7" s="19">
        <v>40</v>
      </c>
      <c r="D7" s="20">
        <v>0.44</v>
      </c>
      <c r="E7" s="20">
        <v>0.08</v>
      </c>
      <c r="F7" s="20">
        <v>1.52</v>
      </c>
      <c r="G7" s="20">
        <v>9.6</v>
      </c>
      <c r="H7" s="20">
        <v>982</v>
      </c>
    </row>
    <row r="8" spans="1:8" ht="206.15" x14ac:dyDescent="0.4">
      <c r="A8" s="17"/>
      <c r="B8" s="18" t="s">
        <v>15</v>
      </c>
      <c r="C8" s="19" t="s">
        <v>16</v>
      </c>
      <c r="D8" s="20">
        <v>15.5</v>
      </c>
      <c r="E8" s="20">
        <v>21.1</v>
      </c>
      <c r="F8" s="20">
        <v>6.7</v>
      </c>
      <c r="G8" s="20">
        <v>280</v>
      </c>
      <c r="H8" s="20">
        <v>209</v>
      </c>
    </row>
    <row r="9" spans="1:8" ht="90.45" x14ac:dyDescent="0.4">
      <c r="A9" s="17"/>
      <c r="B9" s="18" t="s">
        <v>17</v>
      </c>
      <c r="C9" s="19">
        <v>150</v>
      </c>
      <c r="D9" s="20">
        <v>5.3</v>
      </c>
      <c r="E9" s="20">
        <v>3.9</v>
      </c>
      <c r="F9" s="20">
        <v>32.700000000000003</v>
      </c>
      <c r="G9" s="20">
        <v>187.5</v>
      </c>
      <c r="H9" s="20">
        <v>307</v>
      </c>
    </row>
    <row r="10" spans="1:8" ht="167.6" x14ac:dyDescent="0.4">
      <c r="A10" s="17"/>
      <c r="B10" s="18" t="s">
        <v>18</v>
      </c>
      <c r="C10" s="19">
        <v>200</v>
      </c>
      <c r="D10" s="20">
        <v>0.28999999999999998</v>
      </c>
      <c r="E10" s="20">
        <v>0.12</v>
      </c>
      <c r="F10" s="20">
        <v>21.3</v>
      </c>
      <c r="G10" s="20">
        <v>87.8</v>
      </c>
      <c r="H10" s="20">
        <v>645</v>
      </c>
    </row>
    <row r="11" spans="1:8" ht="64.75" x14ac:dyDescent="0.4">
      <c r="A11" s="17"/>
      <c r="B11" s="18" t="s">
        <v>19</v>
      </c>
      <c r="C11" s="19">
        <v>30</v>
      </c>
      <c r="D11" s="20">
        <v>2.25</v>
      </c>
      <c r="E11" s="20">
        <v>0.3</v>
      </c>
      <c r="F11" s="20">
        <v>15.3</v>
      </c>
      <c r="G11" s="20">
        <v>75</v>
      </c>
      <c r="H11" s="20" t="s">
        <v>20</v>
      </c>
    </row>
    <row r="12" spans="1:8" ht="26.15" x14ac:dyDescent="0.4">
      <c r="A12" s="17"/>
      <c r="B12" s="18" t="s">
        <v>21</v>
      </c>
      <c r="C12" s="19">
        <v>146</v>
      </c>
      <c r="D12" s="20">
        <v>0.5</v>
      </c>
      <c r="E12" s="20">
        <v>0.5</v>
      </c>
      <c r="F12" s="20">
        <v>14.3</v>
      </c>
      <c r="G12" s="20">
        <v>86.6</v>
      </c>
      <c r="H12" s="20" t="s">
        <v>20</v>
      </c>
    </row>
    <row r="13" spans="1:8" ht="15" x14ac:dyDescent="0.4">
      <c r="A13" s="21" t="s">
        <v>22</v>
      </c>
      <c r="B13" s="22"/>
      <c r="C13" s="23">
        <v>651</v>
      </c>
      <c r="D13" s="24">
        <v>24.28</v>
      </c>
      <c r="E13" s="24">
        <v>26</v>
      </c>
      <c r="F13" s="24">
        <v>91.82</v>
      </c>
      <c r="G13" s="24">
        <v>726.5</v>
      </c>
      <c r="H13" s="25"/>
    </row>
    <row r="14" spans="1:8" ht="15.45" x14ac:dyDescent="0.4">
      <c r="A14" s="14" t="s">
        <v>23</v>
      </c>
      <c r="B14" s="15"/>
      <c r="C14" s="15"/>
      <c r="D14" s="15"/>
      <c r="E14" s="15"/>
      <c r="F14" s="15"/>
      <c r="G14" s="15"/>
      <c r="H14" s="16"/>
    </row>
    <row r="15" spans="1:8" ht="64.75" x14ac:dyDescent="0.4">
      <c r="A15" s="17" t="s">
        <v>13</v>
      </c>
      <c r="B15" s="18" t="s">
        <v>14</v>
      </c>
      <c r="C15" s="26">
        <v>60</v>
      </c>
      <c r="D15" s="27">
        <v>0.66</v>
      </c>
      <c r="E15" s="27">
        <v>1.2E-2</v>
      </c>
      <c r="F15" s="27">
        <v>2.2799999999999998</v>
      </c>
      <c r="G15" s="27">
        <v>14.4</v>
      </c>
      <c r="H15" s="27">
        <v>982</v>
      </c>
    </row>
    <row r="16" spans="1:8" ht="206.15" x14ac:dyDescent="0.4">
      <c r="A16" s="17"/>
      <c r="B16" s="18" t="s">
        <v>15</v>
      </c>
      <c r="C16" s="26" t="s">
        <v>16</v>
      </c>
      <c r="D16" s="27">
        <v>15.5</v>
      </c>
      <c r="E16" s="27">
        <v>21.1</v>
      </c>
      <c r="F16" s="27">
        <v>6.7</v>
      </c>
      <c r="G16" s="27">
        <v>280</v>
      </c>
      <c r="H16" s="27">
        <v>209</v>
      </c>
    </row>
    <row r="17" spans="1:8" ht="90.45" x14ac:dyDescent="0.4">
      <c r="A17" s="17"/>
      <c r="B17" s="18" t="s">
        <v>17</v>
      </c>
      <c r="C17" s="26">
        <v>180</v>
      </c>
      <c r="D17" s="27">
        <v>6.3</v>
      </c>
      <c r="E17" s="27">
        <v>4.7</v>
      </c>
      <c r="F17" s="27">
        <v>39.200000000000003</v>
      </c>
      <c r="G17" s="27">
        <v>225</v>
      </c>
      <c r="H17" s="27">
        <v>307</v>
      </c>
    </row>
    <row r="18" spans="1:8" ht="167.6" x14ac:dyDescent="0.4">
      <c r="A18" s="17"/>
      <c r="B18" s="18" t="s">
        <v>18</v>
      </c>
      <c r="C18" s="26">
        <v>200</v>
      </c>
      <c r="D18" s="27">
        <v>0.28999999999999998</v>
      </c>
      <c r="E18" s="27">
        <v>0.12</v>
      </c>
      <c r="F18" s="27">
        <v>21.3</v>
      </c>
      <c r="G18" s="27">
        <v>87.8</v>
      </c>
      <c r="H18" s="27">
        <v>645</v>
      </c>
    </row>
    <row r="19" spans="1:8" ht="64.75" x14ac:dyDescent="0.4">
      <c r="A19" s="17"/>
      <c r="B19" s="18" t="s">
        <v>19</v>
      </c>
      <c r="C19" s="26">
        <v>40</v>
      </c>
      <c r="D19" s="27">
        <v>3</v>
      </c>
      <c r="E19" s="27">
        <v>0.4</v>
      </c>
      <c r="F19" s="27">
        <v>20.399999999999999</v>
      </c>
      <c r="G19" s="27">
        <v>100</v>
      </c>
      <c r="H19" s="27" t="s">
        <v>20</v>
      </c>
    </row>
    <row r="20" spans="1:8" ht="26.15" x14ac:dyDescent="0.4">
      <c r="A20" s="17"/>
      <c r="B20" s="18" t="s">
        <v>21</v>
      </c>
      <c r="C20" s="26">
        <v>152</v>
      </c>
      <c r="D20" s="27">
        <v>0.6</v>
      </c>
      <c r="E20" s="27">
        <v>0.6</v>
      </c>
      <c r="F20" s="27">
        <v>14.8</v>
      </c>
      <c r="G20" s="27">
        <v>71.400000000000006</v>
      </c>
      <c r="H20" s="27" t="s">
        <v>20</v>
      </c>
    </row>
    <row r="21" spans="1:8" ht="15" x14ac:dyDescent="0.4">
      <c r="A21" s="21" t="s">
        <v>22</v>
      </c>
      <c r="B21" s="22"/>
      <c r="C21" s="28">
        <v>717</v>
      </c>
      <c r="D21" s="29">
        <v>26.35</v>
      </c>
      <c r="E21" s="29">
        <v>26.931999999999999</v>
      </c>
      <c r="F21" s="29">
        <v>104.68</v>
      </c>
      <c r="G21" s="29">
        <v>778.6</v>
      </c>
      <c r="H21" s="25"/>
    </row>
    <row r="22" spans="1:8" ht="15.45" x14ac:dyDescent="0.4">
      <c r="A22" s="14" t="s">
        <v>12</v>
      </c>
      <c r="B22" s="15"/>
      <c r="C22" s="15"/>
      <c r="D22" s="15"/>
      <c r="E22" s="15"/>
      <c r="F22" s="15"/>
      <c r="G22" s="15"/>
      <c r="H22" s="16"/>
    </row>
    <row r="23" spans="1:8" ht="154.75" x14ac:dyDescent="0.4">
      <c r="A23" s="30" t="s">
        <v>24</v>
      </c>
      <c r="B23" s="18" t="s">
        <v>25</v>
      </c>
      <c r="C23" s="19" t="s">
        <v>26</v>
      </c>
      <c r="D23" s="20">
        <v>9.1999999999999993</v>
      </c>
      <c r="E23" s="20">
        <v>8.3000000000000007</v>
      </c>
      <c r="F23" s="20">
        <v>17.899999999999999</v>
      </c>
      <c r="G23" s="20">
        <v>184</v>
      </c>
      <c r="H23" s="20" t="s">
        <v>27</v>
      </c>
    </row>
    <row r="24" spans="1:8" ht="180.45" x14ac:dyDescent="0.4">
      <c r="A24" s="31"/>
      <c r="B24" s="18" t="s">
        <v>28</v>
      </c>
      <c r="C24" s="19">
        <v>100</v>
      </c>
      <c r="D24" s="20">
        <v>11.8</v>
      </c>
      <c r="E24" s="20">
        <v>10.8</v>
      </c>
      <c r="F24" s="20">
        <v>3.6</v>
      </c>
      <c r="G24" s="20">
        <v>159.19999999999999</v>
      </c>
      <c r="H24" s="20">
        <v>1038</v>
      </c>
    </row>
    <row r="25" spans="1:8" ht="116.15" x14ac:dyDescent="0.4">
      <c r="A25" s="31"/>
      <c r="B25" s="18" t="s">
        <v>29</v>
      </c>
      <c r="C25" s="19">
        <v>150</v>
      </c>
      <c r="D25" s="20">
        <v>8.1999999999999993</v>
      </c>
      <c r="E25" s="20">
        <v>5.3</v>
      </c>
      <c r="F25" s="20">
        <v>35.9</v>
      </c>
      <c r="G25" s="20">
        <v>224.6</v>
      </c>
      <c r="H25" s="20">
        <v>632</v>
      </c>
    </row>
    <row r="26" spans="1:8" ht="39" x14ac:dyDescent="0.4">
      <c r="A26" s="31"/>
      <c r="B26" s="18" t="s">
        <v>30</v>
      </c>
      <c r="C26" s="19" t="s">
        <v>31</v>
      </c>
      <c r="D26" s="20">
        <v>0.34</v>
      </c>
      <c r="E26" s="20">
        <v>0.04</v>
      </c>
      <c r="F26" s="20">
        <v>14.6</v>
      </c>
      <c r="G26" s="20">
        <v>60.4</v>
      </c>
      <c r="H26" s="20">
        <v>977</v>
      </c>
    </row>
    <row r="27" spans="1:8" ht="64.75" x14ac:dyDescent="0.4">
      <c r="A27" s="31"/>
      <c r="B27" s="18" t="s">
        <v>19</v>
      </c>
      <c r="C27" s="19">
        <v>30</v>
      </c>
      <c r="D27" s="20">
        <v>2.25</v>
      </c>
      <c r="E27" s="20">
        <v>0.3</v>
      </c>
      <c r="F27" s="20">
        <v>15.3</v>
      </c>
      <c r="G27" s="20">
        <v>75</v>
      </c>
      <c r="H27" s="20" t="s">
        <v>20</v>
      </c>
    </row>
    <row r="28" spans="1:8" ht="26.15" x14ac:dyDescent="0.4">
      <c r="A28" s="31"/>
      <c r="B28" s="18" t="s">
        <v>32</v>
      </c>
      <c r="C28" s="19">
        <v>20</v>
      </c>
      <c r="D28" s="20">
        <v>1.98</v>
      </c>
      <c r="E28" s="20">
        <v>0.36</v>
      </c>
      <c r="F28" s="20">
        <v>11.8</v>
      </c>
      <c r="G28" s="20">
        <v>59.4</v>
      </c>
      <c r="H28" s="20" t="s">
        <v>20</v>
      </c>
    </row>
    <row r="29" spans="1:8" x14ac:dyDescent="0.4">
      <c r="A29" s="31"/>
      <c r="B29" s="18" t="s">
        <v>33</v>
      </c>
      <c r="C29" s="19">
        <v>210</v>
      </c>
      <c r="D29" s="20">
        <v>3.15</v>
      </c>
      <c r="E29" s="20">
        <v>1.05</v>
      </c>
      <c r="F29" s="20">
        <v>44.1</v>
      </c>
      <c r="G29" s="20">
        <v>201.6</v>
      </c>
      <c r="H29" s="20" t="s">
        <v>20</v>
      </c>
    </row>
    <row r="30" spans="1:8" ht="15" x14ac:dyDescent="0.4">
      <c r="A30" s="32" t="s">
        <v>34</v>
      </c>
      <c r="B30" s="33"/>
      <c r="C30" s="23">
        <v>990</v>
      </c>
      <c r="D30" s="24">
        <v>36.92</v>
      </c>
      <c r="E30" s="24">
        <v>26.15</v>
      </c>
      <c r="F30" s="24">
        <v>143.19999999999999</v>
      </c>
      <c r="G30" s="24">
        <v>964.2</v>
      </c>
      <c r="H30" s="34"/>
    </row>
    <row r="31" spans="1:8" ht="15.9" x14ac:dyDescent="0.45">
      <c r="A31" s="35" t="s">
        <v>23</v>
      </c>
      <c r="B31" s="36"/>
      <c r="C31" s="36"/>
      <c r="D31" s="36"/>
      <c r="E31" s="36"/>
      <c r="F31" s="36"/>
      <c r="G31" s="36"/>
      <c r="H31" s="36"/>
    </row>
    <row r="32" spans="1:8" ht="154.75" x14ac:dyDescent="0.4">
      <c r="A32" s="30" t="s">
        <v>24</v>
      </c>
      <c r="B32" s="18" t="s">
        <v>25</v>
      </c>
      <c r="C32" s="26" t="s">
        <v>26</v>
      </c>
      <c r="D32" s="27">
        <v>9.1999999999999993</v>
      </c>
      <c r="E32" s="27">
        <v>8.3000000000000007</v>
      </c>
      <c r="F32" s="27">
        <v>17.899999999999999</v>
      </c>
      <c r="G32" s="27">
        <v>184</v>
      </c>
      <c r="H32" s="27" t="s">
        <v>27</v>
      </c>
    </row>
    <row r="33" spans="1:8" ht="180.45" x14ac:dyDescent="0.4">
      <c r="A33" s="31"/>
      <c r="B33" s="18" t="s">
        <v>35</v>
      </c>
      <c r="C33" s="26">
        <v>110</v>
      </c>
      <c r="D33" s="27">
        <v>17.8</v>
      </c>
      <c r="E33" s="27">
        <v>15.5</v>
      </c>
      <c r="F33" s="27">
        <v>4.3</v>
      </c>
      <c r="G33" s="27">
        <v>228</v>
      </c>
      <c r="H33" s="27">
        <v>1038</v>
      </c>
    </row>
    <row r="34" spans="1:8" ht="116.15" x14ac:dyDescent="0.4">
      <c r="A34" s="31"/>
      <c r="B34" s="18" t="s">
        <v>29</v>
      </c>
      <c r="C34" s="26">
        <v>200</v>
      </c>
      <c r="D34" s="27">
        <v>10.9</v>
      </c>
      <c r="E34" s="27">
        <v>7.1</v>
      </c>
      <c r="F34" s="27">
        <v>47.8</v>
      </c>
      <c r="G34" s="27">
        <v>299</v>
      </c>
      <c r="H34" s="27">
        <v>632</v>
      </c>
    </row>
    <row r="35" spans="1:8" ht="39" x14ac:dyDescent="0.4">
      <c r="A35" s="31"/>
      <c r="B35" s="18" t="s">
        <v>30</v>
      </c>
      <c r="C35" s="26" t="s">
        <v>31</v>
      </c>
      <c r="D35" s="27">
        <v>0.34</v>
      </c>
      <c r="E35" s="27">
        <v>0.04</v>
      </c>
      <c r="F35" s="27">
        <v>14.6</v>
      </c>
      <c r="G35" s="27">
        <v>60.4</v>
      </c>
      <c r="H35" s="27">
        <v>977</v>
      </c>
    </row>
    <row r="36" spans="1:8" ht="64.75" x14ac:dyDescent="0.4">
      <c r="A36" s="31"/>
      <c r="B36" s="18" t="s">
        <v>19</v>
      </c>
      <c r="C36" s="26">
        <v>30</v>
      </c>
      <c r="D36" s="27">
        <v>2.25</v>
      </c>
      <c r="E36" s="27">
        <v>0.3</v>
      </c>
      <c r="F36" s="27">
        <v>15.3</v>
      </c>
      <c r="G36" s="27">
        <v>75</v>
      </c>
      <c r="H36" s="27" t="s">
        <v>20</v>
      </c>
    </row>
    <row r="37" spans="1:8" ht="26.15" x14ac:dyDescent="0.4">
      <c r="A37" s="31"/>
      <c r="B37" s="18" t="s">
        <v>32</v>
      </c>
      <c r="C37" s="26">
        <v>20</v>
      </c>
      <c r="D37" s="27">
        <v>1.98</v>
      </c>
      <c r="E37" s="27">
        <v>0.36</v>
      </c>
      <c r="F37" s="27">
        <v>11.8</v>
      </c>
      <c r="G37" s="27">
        <v>59.4</v>
      </c>
      <c r="H37" s="27" t="s">
        <v>20</v>
      </c>
    </row>
    <row r="38" spans="1:8" x14ac:dyDescent="0.4">
      <c r="A38" s="31"/>
      <c r="B38" s="18" t="s">
        <v>33</v>
      </c>
      <c r="C38" s="26">
        <v>224</v>
      </c>
      <c r="D38" s="27">
        <v>3.36</v>
      </c>
      <c r="E38" s="27">
        <v>1.1200000000000001</v>
      </c>
      <c r="F38" s="27">
        <v>47.04</v>
      </c>
      <c r="G38" s="27">
        <v>215</v>
      </c>
      <c r="H38" s="27" t="s">
        <v>20</v>
      </c>
    </row>
    <row r="39" spans="1:8" ht="15" x14ac:dyDescent="0.4">
      <c r="A39" s="32" t="s">
        <v>34</v>
      </c>
      <c r="B39" s="33"/>
      <c r="C39" s="28">
        <v>1064</v>
      </c>
      <c r="D39" s="29">
        <v>45.83</v>
      </c>
      <c r="E39" s="29">
        <v>32.72</v>
      </c>
      <c r="F39" s="29">
        <v>158.74</v>
      </c>
      <c r="G39" s="29">
        <v>1120.8</v>
      </c>
      <c r="H39" s="25"/>
    </row>
    <row r="40" spans="1:8" ht="184.3" x14ac:dyDescent="0.4">
      <c r="A40" s="30" t="s">
        <v>36</v>
      </c>
      <c r="B40" s="37" t="s">
        <v>37</v>
      </c>
      <c r="C40" s="27">
        <v>75</v>
      </c>
      <c r="D40" s="27">
        <v>4.3</v>
      </c>
      <c r="E40" s="27">
        <v>8.6</v>
      </c>
      <c r="F40" s="27">
        <v>34.6</v>
      </c>
      <c r="G40" s="27">
        <v>234</v>
      </c>
      <c r="H40" s="27">
        <v>511</v>
      </c>
    </row>
    <row r="41" spans="1:8" ht="42.9" x14ac:dyDescent="0.4">
      <c r="A41" s="31"/>
      <c r="B41" s="37" t="s">
        <v>38</v>
      </c>
      <c r="C41" s="27">
        <v>200</v>
      </c>
      <c r="D41" s="27">
        <v>0.14000000000000001</v>
      </c>
      <c r="E41" s="27">
        <v>0.04</v>
      </c>
      <c r="F41" s="27">
        <v>0.03</v>
      </c>
      <c r="G41" s="27">
        <v>1.33</v>
      </c>
      <c r="H41" s="27" t="s">
        <v>20</v>
      </c>
    </row>
    <row r="42" spans="1:8" ht="85.3" x14ac:dyDescent="0.4">
      <c r="A42" s="31"/>
      <c r="B42" s="37" t="s">
        <v>39</v>
      </c>
      <c r="C42" s="20" t="s">
        <v>40</v>
      </c>
      <c r="D42" s="20">
        <v>0</v>
      </c>
      <c r="E42" s="20">
        <v>0</v>
      </c>
      <c r="F42" s="20">
        <v>24</v>
      </c>
      <c r="G42" s="20">
        <v>91</v>
      </c>
      <c r="H42" s="27" t="s">
        <v>20</v>
      </c>
    </row>
    <row r="43" spans="1:8" ht="15.45" x14ac:dyDescent="0.4">
      <c r="A43" s="38" t="s">
        <v>41</v>
      </c>
      <c r="B43" s="39"/>
      <c r="C43" s="29">
        <v>475</v>
      </c>
      <c r="D43" s="29">
        <v>4.4400000000000004</v>
      </c>
      <c r="E43" s="29">
        <v>8.64</v>
      </c>
      <c r="F43" s="29">
        <v>58.63</v>
      </c>
      <c r="G43" s="29">
        <v>326.33</v>
      </c>
      <c r="H43" s="40"/>
    </row>
    <row r="44" spans="1:8" ht="15.9" x14ac:dyDescent="0.45">
      <c r="A44" s="41" t="s">
        <v>42</v>
      </c>
      <c r="B44" s="42"/>
      <c r="C44" s="43"/>
      <c r="D44" s="44">
        <f>D30+D13</f>
        <v>61.2</v>
      </c>
      <c r="E44" s="44">
        <f>E30+E13</f>
        <v>52.15</v>
      </c>
      <c r="F44" s="44">
        <f>F30+F13</f>
        <v>235.01999999999998</v>
      </c>
      <c r="G44" s="44">
        <f>G30+G13</f>
        <v>1690.7</v>
      </c>
      <c r="H44" s="45"/>
    </row>
    <row r="45" spans="1:8" ht="15.9" x14ac:dyDescent="0.45">
      <c r="A45" s="46" t="s">
        <v>43</v>
      </c>
      <c r="B45" s="41"/>
      <c r="C45" s="47"/>
      <c r="D45" s="48">
        <f>D39+D21</f>
        <v>72.180000000000007</v>
      </c>
      <c r="E45" s="48">
        <f>E39+E21</f>
        <v>59.652000000000001</v>
      </c>
      <c r="F45" s="48">
        <f>F39+F21</f>
        <v>263.42</v>
      </c>
      <c r="G45" s="48">
        <f>G39+G21</f>
        <v>1899.4</v>
      </c>
      <c r="H45" s="49"/>
    </row>
  </sheetData>
  <mergeCells count="20">
    <mergeCell ref="A39:B39"/>
    <mergeCell ref="A40:A42"/>
    <mergeCell ref="A21:B21"/>
    <mergeCell ref="A22:H22"/>
    <mergeCell ref="A23:A29"/>
    <mergeCell ref="A30:B30"/>
    <mergeCell ref="A31:H31"/>
    <mergeCell ref="A32:A38"/>
    <mergeCell ref="A5:H5"/>
    <mergeCell ref="A6:H6"/>
    <mergeCell ref="A7:A12"/>
    <mergeCell ref="A13:B13"/>
    <mergeCell ref="A14:H14"/>
    <mergeCell ref="A15:A20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2021-10-23T21:03:41Z</dcterms:modified>
</cp:coreProperties>
</file>