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F009B51E-6316-46BF-BD6F-62EEAD5F9D3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G44" i="1"/>
  <c r="F44" i="1"/>
  <c r="E44" i="1"/>
  <c r="D44" i="1"/>
</calcChain>
</file>

<file path=xl/sharedStrings.xml><?xml version="1.0" encoding="utf-8"?>
<sst xmlns="http://schemas.openxmlformats.org/spreadsheetml/2006/main" count="72" uniqueCount="44">
  <si>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</si>
  <si>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</si>
  <si>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</si>
  <si>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</si>
  <si>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</si>
  <si>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</si>
  <si>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</si>
  <si>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</si>
  <si>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</si>
  <si>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</si>
  <si>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</si>
  <si>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</si>
  <si>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</si>
  <si>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</si>
  <si>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 xml:space="preserve">Ежики мясные с маслом(говядина крупа рисовая, лук реп., соль йод., масло сл) </t>
  </si>
  <si>
    <t>80/5</t>
  </si>
  <si>
    <t>Макаронные изделия отварные(макаронные изд., масло слив., соль йод.)</t>
  </si>
  <si>
    <t>Напиток из шиповника(шиповник, лимон, сахар-песок)</t>
  </si>
  <si>
    <t>Хлеб пшеничный йодированный</t>
  </si>
  <si>
    <t>-</t>
  </si>
  <si>
    <t xml:space="preserve">Яблоко </t>
  </si>
  <si>
    <t>Итого за завтрак:</t>
  </si>
  <si>
    <t>Возрастная категория: 12 лет и старше</t>
  </si>
  <si>
    <t>Ежики мясные с маслом(говядина крупа рисовая, лук реп., соль йод.,маслосл)</t>
  </si>
  <si>
    <t>80/10</t>
  </si>
  <si>
    <t>Обед</t>
  </si>
  <si>
    <t>Закуска порционная (горошек консервированный)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</si>
  <si>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</si>
  <si>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15/250</t>
  </si>
  <si>
    <t>165/998</t>
  </si>
  <si>
    <t>Котлета Незнайка с соусом  (говядина, свинина, молоко, хлеб пш.йодир., лук репч., яйцо, сухари панир., масло подс. соль йдир.) 60/30</t>
  </si>
  <si>
    <t>Рис розовый(крупа рисовая, масло слив., томат паста, соль йод.)</t>
  </si>
  <si>
    <r>
      <t xml:space="preserve">Кисель детский «Витошка» </t>
    </r>
    <r>
      <rPr>
        <sz val="10"/>
        <color indexed="8"/>
        <rFont val="Times New Roman"/>
        <family val="1"/>
        <charset val="204"/>
      </rPr>
      <t>(кисель из концентрата)</t>
    </r>
  </si>
  <si>
    <t>Хлеб ржаной</t>
  </si>
  <si>
    <t>Мандарин св</t>
  </si>
  <si>
    <t>Итого за обед:</t>
  </si>
  <si>
    <t>Котлета Незнайка с соусом  (говядина, свинина, молоко, хлеб пш.йодир., лук репч., яйцо, сухари панир., масло подс. соль йдир.)  90/30</t>
  </si>
  <si>
    <t>Полдник</t>
  </si>
  <si>
    <t>Плюшка "Эстонская" с сыром (тесто сдобное дрожжевое, сыр, масло слив.)</t>
  </si>
  <si>
    <t>Чай с сахаром (чай, сахар-песок)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</si>
  <si>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</si>
  <si>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</si>
  <si>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</si>
  <si>
    <t>Неделя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</si>
</sst>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4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left"/>
    </xf>
    <xf numFmtId="0" fontId="7" fillId="4" borderId="5" xfId="0" applyFont="1" applyFill="1" applyBorder="1"/>
    <xf numFmtId="0" fontId="8" fillId="4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" fillId="4" borderId="2" xfId="0" applyFont="1" applyFill="1" applyBorder="1"/>
    <xf numFmtId="0" fontId="8" fillId="4" borderId="5" xfId="0" applyFont="1" applyFill="1" applyBorder="1" applyAlignment="1">
      <alignment horizontal="center"/>
    </xf>
    <xf numFmtId="0" fontId="0" fillId="4" borderId="5" xfId="0" applyFill="1" applyBorder="1"/>
    <xf numFmtId="0" fontId="1" fillId="0" borderId="2" xfId="0" applyFont="1" applyBorder="1"/>
    <xf numFmtId="0" fontId="1" fillId="0" borderId="4" xfId="0" applyFont="1" applyBorder="1" applyAlignment="1">
      <alignment horizontal="left"/>
    </xf>
    <xf numFmtId="0" fontId="7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8" workbookViewId="0">
      <selection activeCell="H8" sqref="H8"/>
    </sheetView>
  </sheetViews>
  <sheetFormatPr defaultRowHeight="15" x14ac:dyDescent="0.25"/>
  <cols>
    <col min="1" max="1" width="29.5703125" customWidth="1"/>
    <col min="2" max="2" width="40.140625" bestFit="1" customWidth="1"/>
  </cols>
  <sheetData>
    <row r="1" spans="1: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ht="15.75" customHeight="1" x14ac:dyDescent="0.25">
      <c r="A6" s="12">
        <v>44481</v>
      </c>
      <c r="B6" s="13"/>
      <c r="C6" s="14"/>
      <c r="D6" s="14"/>
      <c r="E6" s="14"/>
      <c r="F6" s="14"/>
      <c r="G6" s="14"/>
      <c r="H6" s="14"/>
    </row>
    <row r="7" spans="1:8" ht="15.75" customHeight="1" x14ac:dyDescent="0.25">
      <c r="A7" s="15" t="s">
        <v>12</v>
      </c>
      <c r="B7" s="16"/>
      <c r="C7" s="16"/>
      <c r="D7" s="16"/>
      <c r="E7" s="16"/>
      <c r="F7" s="16"/>
      <c r="G7" s="16"/>
      <c r="H7" s="17"/>
    </row>
    <row r="8" spans="1:8" ht="33.75" customHeight="1" x14ac:dyDescent="0.25">
      <c r="A8" s="3" t="s">
        <v>13</v>
      </c>
      <c r="B8" s="18" t="s">
        <v>14</v>
      </c>
      <c r="C8" s="19" t="s">
        <v>15</v>
      </c>
      <c r="D8" s="20">
        <v>11.3</v>
      </c>
      <c r="E8" s="20">
        <v>12.2</v>
      </c>
      <c r="F8" s="20">
        <v>6.04</v>
      </c>
      <c r="G8" s="20">
        <v>179.8</v>
      </c>
      <c r="H8" s="20">
        <v>1027</v>
      </c>
    </row>
    <row r="9" spans="1:8" ht="26.25" customHeight="1" x14ac:dyDescent="0.25">
      <c r="A9" s="3"/>
      <c r="B9" s="21" t="s">
        <v>16</v>
      </c>
      <c r="C9" s="22">
        <v>150</v>
      </c>
      <c r="D9" s="20">
        <v>5.3</v>
      </c>
      <c r="E9" s="20">
        <v>3.9</v>
      </c>
      <c r="F9" s="20">
        <v>32.700000000000003</v>
      </c>
      <c r="G9" s="23">
        <v>187.5</v>
      </c>
      <c r="H9" s="20">
        <v>307</v>
      </c>
    </row>
    <row r="10" spans="1:8" ht="26.25" customHeight="1" x14ac:dyDescent="0.25">
      <c r="A10" s="3"/>
      <c r="B10" s="18" t="s">
        <v>17</v>
      </c>
      <c r="C10" s="22">
        <v>200</v>
      </c>
      <c r="D10" s="20">
        <v>0.38</v>
      </c>
      <c r="E10" s="20">
        <v>0.13</v>
      </c>
      <c r="F10" s="20">
        <v>18.2</v>
      </c>
      <c r="G10" s="20">
        <v>75.599999999999994</v>
      </c>
      <c r="H10" s="20">
        <v>667</v>
      </c>
    </row>
    <row r="11" spans="1:8" ht="15" customHeight="1" x14ac:dyDescent="0.25">
      <c r="A11" s="3"/>
      <c r="B11" s="21" t="s">
        <v>18</v>
      </c>
      <c r="C11" s="19">
        <v>46</v>
      </c>
      <c r="D11" s="20">
        <v>3.44</v>
      </c>
      <c r="E11" s="20">
        <v>0.46</v>
      </c>
      <c r="F11" s="20">
        <v>23.46</v>
      </c>
      <c r="G11" s="20">
        <v>115</v>
      </c>
      <c r="H11" s="20" t="s">
        <v>19</v>
      </c>
    </row>
    <row r="12" spans="1:8" ht="18.75" customHeight="1" x14ac:dyDescent="0.25">
      <c r="A12" s="3"/>
      <c r="B12" s="18" t="s">
        <v>20</v>
      </c>
      <c r="C12" s="19">
        <v>187</v>
      </c>
      <c r="D12" s="20">
        <v>0.74</v>
      </c>
      <c r="E12" s="20">
        <v>0.74</v>
      </c>
      <c r="F12" s="20">
        <v>18.3</v>
      </c>
      <c r="G12" s="20">
        <v>87.8</v>
      </c>
      <c r="H12" s="20" t="s">
        <v>19</v>
      </c>
    </row>
    <row r="13" spans="1:8" ht="15.75" customHeight="1" x14ac:dyDescent="0.25">
      <c r="A13" s="24" t="s">
        <v>21</v>
      </c>
      <c r="B13" s="25"/>
      <c r="C13" s="26">
        <v>668</v>
      </c>
      <c r="D13" s="27">
        <v>21.16</v>
      </c>
      <c r="E13" s="27">
        <v>17.43</v>
      </c>
      <c r="F13" s="27">
        <v>98.7</v>
      </c>
      <c r="G13" s="27">
        <v>645.70000000000005</v>
      </c>
      <c r="H13" s="28"/>
    </row>
    <row r="14" spans="1:8" ht="15.75" x14ac:dyDescent="0.25">
      <c r="A14" s="15" t="s">
        <v>22</v>
      </c>
      <c r="B14" s="16"/>
      <c r="C14" s="16"/>
      <c r="D14" s="16"/>
      <c r="E14" s="16"/>
      <c r="F14" s="16"/>
      <c r="G14" s="16"/>
      <c r="H14" s="17"/>
    </row>
    <row r="15" spans="1:8" ht="26.25" x14ac:dyDescent="0.25">
      <c r="A15" s="29" t="s">
        <v>13</v>
      </c>
      <c r="B15" s="18" t="s">
        <v>23</v>
      </c>
      <c r="C15" s="19" t="s">
        <v>24</v>
      </c>
      <c r="D15" s="20">
        <v>11.3</v>
      </c>
      <c r="E15" s="20">
        <v>15.8</v>
      </c>
      <c r="F15" s="20">
        <v>6.1</v>
      </c>
      <c r="G15" s="20">
        <v>212.8</v>
      </c>
      <c r="H15" s="20">
        <v>1027</v>
      </c>
    </row>
    <row r="16" spans="1:8" ht="26.25" x14ac:dyDescent="0.25">
      <c r="A16" s="30"/>
      <c r="B16" s="21" t="s">
        <v>16</v>
      </c>
      <c r="C16" s="22">
        <v>180</v>
      </c>
      <c r="D16" s="20">
        <v>6.3</v>
      </c>
      <c r="E16" s="20">
        <v>4.7</v>
      </c>
      <c r="F16" s="20">
        <v>39.200000000000003</v>
      </c>
      <c r="G16" s="20">
        <v>225</v>
      </c>
      <c r="H16" s="20">
        <v>307</v>
      </c>
    </row>
    <row r="17" spans="1:8" ht="26.25" x14ac:dyDescent="0.25">
      <c r="A17" s="30"/>
      <c r="B17" s="18" t="s">
        <v>17</v>
      </c>
      <c r="C17" s="22">
        <v>200</v>
      </c>
      <c r="D17" s="20">
        <v>3.44</v>
      </c>
      <c r="E17" s="20">
        <v>0.13</v>
      </c>
      <c r="F17" s="20">
        <v>18.2</v>
      </c>
      <c r="G17" s="20">
        <v>75.599999999999994</v>
      </c>
      <c r="H17" s="20">
        <v>667</v>
      </c>
    </row>
    <row r="18" spans="1:8" ht="18.75" customHeight="1" x14ac:dyDescent="0.25">
      <c r="A18" s="30"/>
      <c r="B18" s="21" t="s">
        <v>18</v>
      </c>
      <c r="C18" s="19">
        <v>46</v>
      </c>
      <c r="D18" s="20">
        <v>3.44</v>
      </c>
      <c r="E18" s="20">
        <v>0.46</v>
      </c>
      <c r="F18" s="20">
        <v>23.46</v>
      </c>
      <c r="G18" s="20">
        <v>115</v>
      </c>
      <c r="H18" s="20" t="s">
        <v>19</v>
      </c>
    </row>
    <row r="19" spans="1:8" ht="15.75" customHeight="1" x14ac:dyDescent="0.25">
      <c r="A19" s="30"/>
      <c r="B19" s="18" t="s">
        <v>20</v>
      </c>
      <c r="C19" s="19">
        <v>192</v>
      </c>
      <c r="D19" s="20">
        <v>0.76</v>
      </c>
      <c r="E19" s="20">
        <v>0.76</v>
      </c>
      <c r="F19" s="20">
        <v>18.809999999999999</v>
      </c>
      <c r="G19" s="20">
        <v>90.2</v>
      </c>
      <c r="H19" s="20" t="s">
        <v>19</v>
      </c>
    </row>
    <row r="20" spans="1:8" ht="15.75" x14ac:dyDescent="0.25">
      <c r="A20" s="24" t="s">
        <v>21</v>
      </c>
      <c r="B20" s="25"/>
      <c r="C20" s="26">
        <v>708</v>
      </c>
      <c r="D20" s="27">
        <v>25.24</v>
      </c>
      <c r="E20" s="27">
        <v>21.85</v>
      </c>
      <c r="F20" s="27">
        <v>105.77</v>
      </c>
      <c r="G20" s="27">
        <v>718.6</v>
      </c>
      <c r="H20" s="28"/>
    </row>
    <row r="21" spans="1:8" ht="15.75" x14ac:dyDescent="0.25">
      <c r="A21" s="15" t="s">
        <v>12</v>
      </c>
      <c r="B21" s="16"/>
      <c r="C21" s="16"/>
      <c r="D21" s="16"/>
      <c r="E21" s="16"/>
      <c r="F21" s="16"/>
      <c r="G21" s="16"/>
      <c r="H21" s="17"/>
    </row>
    <row r="22" spans="1:8" ht="26.25" x14ac:dyDescent="0.25">
      <c r="A22" s="29" t="s">
        <v>25</v>
      </c>
      <c r="B22" s="18" t="s">
        <v>26</v>
      </c>
      <c r="C22" s="19">
        <v>40</v>
      </c>
      <c r="D22" s="31">
        <v>1.24</v>
      </c>
      <c r="E22" s="31">
        <v>0.08</v>
      </c>
      <c r="F22" s="31">
        <v>2.6</v>
      </c>
      <c r="G22" s="31">
        <v>16</v>
      </c>
      <c r="H22" s="31">
        <v>984</v>
      </c>
    </row>
    <row r="23" spans="1:8" ht="51.75" x14ac:dyDescent="0.25">
      <c r="A23" s="30"/>
      <c r="B23" s="21" t="s">
        <v>27</v>
      </c>
      <c r="C23" s="19" t="s">
        <v>28</v>
      </c>
      <c r="D23" s="31">
        <v>6.1</v>
      </c>
      <c r="E23" s="31">
        <v>7.9</v>
      </c>
      <c r="F23" s="31">
        <v>12.7</v>
      </c>
      <c r="G23" s="31">
        <v>147.1</v>
      </c>
      <c r="H23" s="31" t="s">
        <v>29</v>
      </c>
    </row>
    <row r="24" spans="1:8" ht="41.25" customHeight="1" x14ac:dyDescent="0.25">
      <c r="A24" s="30"/>
      <c r="B24" s="18" t="s">
        <v>30</v>
      </c>
      <c r="C24" s="22">
        <v>90</v>
      </c>
      <c r="D24" s="31">
        <v>8.33</v>
      </c>
      <c r="E24" s="31">
        <v>13.48</v>
      </c>
      <c r="F24" s="31">
        <v>7.76</v>
      </c>
      <c r="G24" s="31">
        <v>185.7</v>
      </c>
      <c r="H24" s="31">
        <v>225</v>
      </c>
    </row>
    <row r="25" spans="1:8" ht="26.25" x14ac:dyDescent="0.25">
      <c r="A25" s="30"/>
      <c r="B25" s="18" t="s">
        <v>31</v>
      </c>
      <c r="C25" s="19">
        <v>150</v>
      </c>
      <c r="D25" s="31">
        <v>3.65</v>
      </c>
      <c r="E25" s="31">
        <v>5.42</v>
      </c>
      <c r="F25" s="31">
        <v>35.97</v>
      </c>
      <c r="G25" s="31">
        <v>207.3</v>
      </c>
      <c r="H25" s="31">
        <v>297</v>
      </c>
    </row>
    <row r="26" spans="1:8" ht="26.25" x14ac:dyDescent="0.25">
      <c r="A26" s="30"/>
      <c r="B26" s="21" t="s">
        <v>32</v>
      </c>
      <c r="C26" s="22">
        <v>200</v>
      </c>
      <c r="D26" s="31">
        <v>0</v>
      </c>
      <c r="E26" s="31">
        <v>0</v>
      </c>
      <c r="F26" s="31">
        <v>24</v>
      </c>
      <c r="G26" s="31">
        <v>95</v>
      </c>
      <c r="H26" s="31">
        <v>902</v>
      </c>
    </row>
    <row r="27" spans="1:8" x14ac:dyDescent="0.25">
      <c r="A27" s="30"/>
      <c r="B27" s="18" t="s">
        <v>18</v>
      </c>
      <c r="C27" s="19">
        <v>25</v>
      </c>
      <c r="D27" s="31">
        <v>1.875</v>
      </c>
      <c r="E27" s="31">
        <v>0.25</v>
      </c>
      <c r="F27" s="31">
        <v>12.75</v>
      </c>
      <c r="G27" s="31">
        <v>62.5</v>
      </c>
      <c r="H27" s="31" t="s">
        <v>19</v>
      </c>
    </row>
    <row r="28" spans="1:8" ht="26.25" x14ac:dyDescent="0.25">
      <c r="A28" s="30"/>
      <c r="B28" s="18" t="s">
        <v>33</v>
      </c>
      <c r="C28" s="19">
        <v>25</v>
      </c>
      <c r="D28" s="31">
        <v>1.65</v>
      </c>
      <c r="E28" s="31">
        <v>0.3</v>
      </c>
      <c r="F28" s="31">
        <v>9.9</v>
      </c>
      <c r="G28" s="31">
        <v>49.5</v>
      </c>
      <c r="H28" s="31"/>
    </row>
    <row r="29" spans="1:8" ht="26.25" x14ac:dyDescent="0.25">
      <c r="A29" s="30"/>
      <c r="B29" s="18" t="s">
        <v>34</v>
      </c>
      <c r="C29" s="19">
        <v>119</v>
      </c>
      <c r="D29" s="31">
        <v>0.95</v>
      </c>
      <c r="E29" s="31">
        <v>0.24</v>
      </c>
      <c r="F29" s="31">
        <v>8.92</v>
      </c>
      <c r="G29" s="31">
        <v>45.22</v>
      </c>
      <c r="H29" s="31" t="s">
        <v>19</v>
      </c>
    </row>
    <row r="30" spans="1:8" ht="15.75" x14ac:dyDescent="0.25">
      <c r="A30" s="24" t="s">
        <v>35</v>
      </c>
      <c r="B30" s="25"/>
      <c r="C30" s="26">
        <v>914</v>
      </c>
      <c r="D30" s="32">
        <v>23.795000000000002</v>
      </c>
      <c r="E30" s="32">
        <v>27.67</v>
      </c>
      <c r="F30" s="32">
        <v>114.6</v>
      </c>
      <c r="G30" s="32">
        <v>808.32</v>
      </c>
      <c r="H30" s="31"/>
    </row>
    <row r="31" spans="1:8" ht="15.75" x14ac:dyDescent="0.25">
      <c r="A31" s="15" t="s">
        <v>22</v>
      </c>
      <c r="B31" s="16"/>
      <c r="C31" s="16"/>
      <c r="D31" s="1"/>
      <c r="E31" s="1"/>
      <c r="F31" s="1"/>
      <c r="G31" s="1"/>
      <c r="H31" s="33"/>
    </row>
    <row r="32" spans="1:8" ht="26.25" x14ac:dyDescent="0.25">
      <c r="A32" s="29" t="s">
        <v>25</v>
      </c>
      <c r="B32" s="18" t="s">
        <v>26</v>
      </c>
      <c r="C32" s="19">
        <v>40</v>
      </c>
      <c r="D32" s="20">
        <v>1.24</v>
      </c>
      <c r="E32" s="20">
        <v>0.08</v>
      </c>
      <c r="F32" s="20">
        <v>2.6</v>
      </c>
      <c r="G32" s="20">
        <v>16</v>
      </c>
      <c r="H32" s="20">
        <v>984</v>
      </c>
    </row>
    <row r="33" spans="1:10" ht="51.75" x14ac:dyDescent="0.25">
      <c r="A33" s="30"/>
      <c r="B33" s="21" t="s">
        <v>27</v>
      </c>
      <c r="C33" s="19" t="s">
        <v>28</v>
      </c>
      <c r="D33" s="20">
        <v>6.1</v>
      </c>
      <c r="E33" s="20">
        <v>7.94</v>
      </c>
      <c r="F33" s="20">
        <v>12.74</v>
      </c>
      <c r="G33" s="20">
        <v>147.1</v>
      </c>
      <c r="H33" s="20" t="s">
        <v>29</v>
      </c>
    </row>
    <row r="34" spans="1:10" ht="44.25" customHeight="1" x14ac:dyDescent="0.25">
      <c r="A34" s="30"/>
      <c r="B34" s="18" t="s">
        <v>36</v>
      </c>
      <c r="C34" s="22">
        <v>120</v>
      </c>
      <c r="D34" s="20">
        <v>14.06</v>
      </c>
      <c r="E34" s="20">
        <v>15.49</v>
      </c>
      <c r="F34" s="20">
        <v>12.19</v>
      </c>
      <c r="G34" s="20">
        <v>244.5</v>
      </c>
      <c r="H34" s="20">
        <v>225</v>
      </c>
    </row>
    <row r="35" spans="1:10" ht="26.25" x14ac:dyDescent="0.25">
      <c r="A35" s="30"/>
      <c r="B35" s="18" t="s">
        <v>31</v>
      </c>
      <c r="C35" s="19">
        <v>180</v>
      </c>
      <c r="D35" s="20">
        <v>4.38</v>
      </c>
      <c r="E35" s="20">
        <v>6.5</v>
      </c>
      <c r="F35" s="20">
        <v>43.08</v>
      </c>
      <c r="G35" s="20">
        <v>248</v>
      </c>
      <c r="H35" s="20">
        <v>297</v>
      </c>
    </row>
    <row r="36" spans="1:10" ht="26.25" x14ac:dyDescent="0.25">
      <c r="A36" s="30"/>
      <c r="B36" s="21" t="s">
        <v>32</v>
      </c>
      <c r="C36" s="22">
        <v>200</v>
      </c>
      <c r="D36" s="20">
        <v>0</v>
      </c>
      <c r="E36" s="20">
        <v>0</v>
      </c>
      <c r="F36" s="20">
        <v>24</v>
      </c>
      <c r="G36" s="20">
        <v>95</v>
      </c>
      <c r="H36" s="20">
        <v>902</v>
      </c>
    </row>
    <row r="37" spans="1:10" x14ac:dyDescent="0.25">
      <c r="A37" s="30"/>
      <c r="B37" s="18" t="s">
        <v>18</v>
      </c>
      <c r="C37" s="19">
        <v>32</v>
      </c>
      <c r="D37" s="20">
        <v>2.4</v>
      </c>
      <c r="E37" s="20">
        <v>0.32</v>
      </c>
      <c r="F37" s="20">
        <v>16.32</v>
      </c>
      <c r="G37" s="20">
        <v>80</v>
      </c>
      <c r="H37" s="20" t="s">
        <v>19</v>
      </c>
    </row>
    <row r="38" spans="1:10" ht="26.25" x14ac:dyDescent="0.25">
      <c r="A38" s="30"/>
      <c r="B38" s="18" t="s">
        <v>33</v>
      </c>
      <c r="C38" s="19">
        <v>25</v>
      </c>
      <c r="D38" s="20">
        <v>1.65</v>
      </c>
      <c r="E38" s="20">
        <v>0.3</v>
      </c>
      <c r="F38" s="20">
        <v>9.9</v>
      </c>
      <c r="G38" s="20">
        <v>49.5</v>
      </c>
      <c r="H38" s="20" t="s">
        <v>19</v>
      </c>
    </row>
    <row r="39" spans="1:10" ht="26.25" x14ac:dyDescent="0.25">
      <c r="A39" s="30"/>
      <c r="B39" s="18" t="s">
        <v>34</v>
      </c>
      <c r="C39" s="19">
        <v>119</v>
      </c>
      <c r="D39" s="20">
        <v>1.008</v>
      </c>
      <c r="E39" s="20">
        <v>0.25</v>
      </c>
      <c r="F39" s="20">
        <v>9.4499999999999993</v>
      </c>
      <c r="G39" s="20">
        <v>46.74</v>
      </c>
      <c r="H39" s="20" t="s">
        <v>19</v>
      </c>
    </row>
    <row r="40" spans="1:10" ht="15.75" x14ac:dyDescent="0.25">
      <c r="A40" s="24" t="s">
        <v>35</v>
      </c>
      <c r="B40" s="34"/>
      <c r="C40" s="35">
        <v>981</v>
      </c>
      <c r="D40" s="36">
        <v>30.838000000000001</v>
      </c>
      <c r="E40" s="36">
        <v>30.88</v>
      </c>
      <c r="F40" s="36">
        <v>130.28</v>
      </c>
      <c r="G40" s="36">
        <v>926.84</v>
      </c>
      <c r="H40" s="37"/>
      <c r="J40" s="38"/>
    </row>
    <row r="41" spans="1:10" ht="26.25" x14ac:dyDescent="0.25">
      <c r="A41" s="2" t="s">
        <v>37</v>
      </c>
      <c r="B41" s="18" t="s">
        <v>38</v>
      </c>
      <c r="C41" s="19">
        <v>75</v>
      </c>
      <c r="D41" s="20">
        <v>8.4600000000000009</v>
      </c>
      <c r="E41" s="20">
        <v>11.7</v>
      </c>
      <c r="F41" s="20">
        <v>28.4</v>
      </c>
      <c r="G41" s="20">
        <v>253</v>
      </c>
      <c r="H41" s="20">
        <v>328</v>
      </c>
      <c r="J41" s="38"/>
    </row>
    <row r="42" spans="1:10" ht="15.75" customHeight="1" x14ac:dyDescent="0.25">
      <c r="A42" s="39"/>
      <c r="B42" s="18" t="s">
        <v>39</v>
      </c>
      <c r="C42" s="19">
        <v>200</v>
      </c>
      <c r="D42" s="20">
        <v>0.05</v>
      </c>
      <c r="E42" s="20">
        <v>0.02</v>
      </c>
      <c r="F42" s="20">
        <v>9.1</v>
      </c>
      <c r="G42" s="20">
        <v>37</v>
      </c>
      <c r="H42" s="20">
        <v>663</v>
      </c>
      <c r="J42" s="38"/>
    </row>
    <row r="43" spans="1:10" ht="15.75" x14ac:dyDescent="0.25">
      <c r="A43" s="40" t="s">
        <v>40</v>
      </c>
      <c r="B43" s="41"/>
      <c r="C43" s="42">
        <v>275</v>
      </c>
      <c r="D43" s="43">
        <v>8.51</v>
      </c>
      <c r="E43" s="43">
        <v>11.72</v>
      </c>
      <c r="F43" s="43">
        <v>37.5</v>
      </c>
      <c r="G43" s="43">
        <v>290</v>
      </c>
      <c r="H43" s="41"/>
    </row>
    <row r="44" spans="1:10" ht="15.75" x14ac:dyDescent="0.25">
      <c r="A44" s="44" t="s">
        <v>41</v>
      </c>
      <c r="B44" s="44"/>
      <c r="C44" s="45"/>
      <c r="D44" s="46">
        <f>D43+D30+D13</f>
        <v>53.465000000000003</v>
      </c>
      <c r="E44" s="46">
        <f>E43+E30+E13</f>
        <v>56.82</v>
      </c>
      <c r="F44" s="46">
        <f>F43+F30+F13</f>
        <v>250.8</v>
      </c>
      <c r="G44" s="46">
        <f>G43+G30+G13</f>
        <v>1744.0200000000002</v>
      </c>
      <c r="H44" s="47"/>
    </row>
    <row r="45" spans="1:10" ht="15.75" x14ac:dyDescent="0.25">
      <c r="A45" s="48" t="s">
        <v>42</v>
      </c>
      <c r="B45" s="44"/>
      <c r="C45" s="45"/>
      <c r="D45" s="49">
        <f>D43+D40+D20</f>
        <v>64.587999999999994</v>
      </c>
      <c r="E45" s="49">
        <f>E43+E40+E20</f>
        <v>64.45</v>
      </c>
      <c r="F45" s="49">
        <f>F43+F40+F20</f>
        <v>273.55</v>
      </c>
      <c r="G45" s="49">
        <f>G43+G40+G20</f>
        <v>1935.44</v>
      </c>
      <c r="H45" s="50"/>
    </row>
    <row r="46" spans="1:10" ht="15.75" x14ac:dyDescent="0.25">
      <c r="A46" s="51" t="s">
        <v>43</v>
      </c>
      <c r="B46" s="52"/>
      <c r="C46" s="53"/>
      <c r="D46" s="54"/>
      <c r="E46" s="54"/>
      <c r="F46" s="54"/>
      <c r="G46" s="54"/>
      <c r="H46" s="55"/>
    </row>
  </sheetData>
  <mergeCells count="20">
    <mergeCell ref="A40:B40"/>
    <mergeCell ref="A41:A42"/>
    <mergeCell ref="A20:B20"/>
    <mergeCell ref="A21:H21"/>
    <mergeCell ref="A22:A29"/>
    <mergeCell ref="A30:B30"/>
    <mergeCell ref="A31:H31"/>
    <mergeCell ref="A32:A39"/>
    <mergeCell ref="A5:H5"/>
    <mergeCell ref="A7:H7"/>
    <mergeCell ref="A8:A12"/>
    <mergeCell ref="A13:B13"/>
    <mergeCell ref="A14:H14"/>
    <mergeCell ref="A15:A19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2021-12-20T14:30:46Z</dcterms:modified>
</cp:coreProperties>
</file>