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4E02758A-BF3C-41BF-8701-0ADB9F2EF2F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<sst xmlns="http://schemas.openxmlformats.org/spreadsheetml/2006/main" count="70" uniqueCount="42">
  <si>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</si>
  <si>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</si>
  <si>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</si>
  <si>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</si>
  <si>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</si>
  <si>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</si>
  <si>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</si>
  <si>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</si>
  <si>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</si>
  <si>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</si>
  <si>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</si>
  <si>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</si>
  <si>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</si>
  <si>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</si>
  <si>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Биточки «Здоровье» с соусом красным основным (говядина, яйцо, крупа манная, соль йод., сухари панир., масло подсолн., соус красн.осн.)</t>
  </si>
  <si>
    <t>65/30</t>
  </si>
  <si>
    <t>Гарнир каша гречневая рассыпчатая (крупа гречневая, масло сливочное, соль йод.)</t>
  </si>
  <si>
    <t>Компот из сухофруктов с вит С (смесь сухофруктов, сахар-песок, лимон. кислота)</t>
  </si>
  <si>
    <t>Хлеб пшеничный йодированный</t>
  </si>
  <si>
    <t>-</t>
  </si>
  <si>
    <t xml:space="preserve">Банан </t>
  </si>
  <si>
    <t>Итого за завтрак:</t>
  </si>
  <si>
    <t>Возрастная категория: 12 лет и старше</t>
  </si>
  <si>
    <t>Обед</t>
  </si>
  <si>
    <t>Солянка Деревенская (колбаса п/к, колбаса вареная, крупа пшено, лук репч., морковь, огурцы соленые, масло подсолн., соль йодир., томат. паста)</t>
  </si>
  <si>
    <t>15/250</t>
  </si>
  <si>
    <t>Кюфта по-московски с соусом  (говядина, яйцо, лук репч., соль йодир., ,крупа рисовая, мука пшен., масло растит.)70/30</t>
  </si>
  <si>
    <t>Макаронные изделия отварные (макаронные изделия, масло сл.)</t>
  </si>
  <si>
    <t>Чай с лимоном(чай, лимон, сахар-песок)</t>
  </si>
  <si>
    <t>200/4</t>
  </si>
  <si>
    <t>Хлеб ржаной</t>
  </si>
  <si>
    <t>Груша свежая</t>
  </si>
  <si>
    <t>Итого за обед:</t>
  </si>
  <si>
    <t>Кюфта по-московски с соусом (говядина, яйцо, лук репч., соль йодир., ,крупа рисовая, мука пшен., масло растит.)90/30</t>
  </si>
  <si>
    <t>Полдник</t>
  </si>
  <si>
    <t>Кокроки с яблоками (мука, сахар-песок, масло слив., яйцо, яйца, соль, молоко, яблоки)</t>
  </si>
  <si>
    <t>Чай черный(чай)</t>
  </si>
  <si>
    <t xml:space="preserve">Сок фруктовый в потребительской упаковке </t>
  </si>
  <si>
    <t>1/200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</si>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</sst>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2" fillId="2" borderId="5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11" fillId="3" borderId="14" xfId="0" applyFont="1" applyFill="1" applyBorder="1"/>
    <xf numFmtId="0" fontId="10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4" xfId="0" applyFont="1" applyFill="1" applyBorder="1"/>
    <xf numFmtId="0" fontId="11" fillId="3" borderId="5" xfId="0" applyFont="1" applyFill="1" applyBorder="1"/>
    <xf numFmtId="0" fontId="10" fillId="3" borderId="6" xfId="0" applyFont="1" applyFill="1" applyBorder="1" applyAlignment="1">
      <alignment horizontal="center"/>
    </xf>
    <xf numFmtId="0" fontId="0" fillId="3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workbookViewId="0">
      <selection activeCell="A8" sqref="A8:A12"/>
    </sheetView>
  </sheetViews>
  <sheetFormatPr defaultRowHeight="15" x14ac:dyDescent="0.25"/>
  <cols>
    <col min="1" max="1" width="31" customWidth="1"/>
    <col min="2" max="2" width="43.28515625" bestFit="1" customWidth="1"/>
    <col min="3" max="3" width="11.7109375" bestFit="1" customWidth="1"/>
  </cols>
  <sheetData>
    <row r="1" spans="1:8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8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8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8" x14ac:dyDescent="0.25">
      <c r="A6" s="12">
        <v>44485</v>
      </c>
      <c r="B6" s="13"/>
      <c r="C6" s="13"/>
      <c r="D6" s="13"/>
      <c r="E6" s="13"/>
      <c r="F6" s="13"/>
      <c r="G6" s="13"/>
      <c r="H6" s="13"/>
    </row>
    <row r="7" spans="1:8" ht="15.75" x14ac:dyDescent="0.25">
      <c r="A7" s="14" t="s">
        <v>12</v>
      </c>
      <c r="B7" s="15"/>
      <c r="C7" s="15"/>
      <c r="D7" s="15"/>
      <c r="E7" s="15"/>
      <c r="F7" s="15"/>
      <c r="G7" s="15"/>
      <c r="H7" s="16"/>
    </row>
    <row r="8" spans="1:8" ht="55.5" customHeight="1" x14ac:dyDescent="0.25">
      <c r="A8" s="3" t="s">
        <v>13</v>
      </c>
      <c r="B8" s="17" t="s">
        <v>14</v>
      </c>
      <c r="C8" s="18" t="s">
        <v>15</v>
      </c>
      <c r="D8" s="19">
        <v>9.9499999999999993</v>
      </c>
      <c r="E8" s="19">
        <v>11.4</v>
      </c>
      <c r="F8" s="19">
        <v>10.050000000000001</v>
      </c>
      <c r="G8" s="19">
        <v>183</v>
      </c>
      <c r="H8" s="19">
        <v>207</v>
      </c>
    </row>
    <row r="9" spans="1:8" ht="32.25" customHeight="1" x14ac:dyDescent="0.25">
      <c r="A9" s="3"/>
      <c r="B9" s="17" t="s">
        <v>16</v>
      </c>
      <c r="C9" s="18">
        <v>150</v>
      </c>
      <c r="D9" s="20">
        <v>8.1999999999999993</v>
      </c>
      <c r="E9" s="20">
        <v>5.3</v>
      </c>
      <c r="F9" s="20">
        <v>35.9</v>
      </c>
      <c r="G9" s="20">
        <v>224.6</v>
      </c>
      <c r="H9" s="19">
        <v>632</v>
      </c>
    </row>
    <row r="10" spans="1:8" ht="29.25" customHeight="1" x14ac:dyDescent="0.25">
      <c r="A10" s="3"/>
      <c r="B10" s="17" t="s">
        <v>17</v>
      </c>
      <c r="C10" s="21">
        <v>200</v>
      </c>
      <c r="D10" s="19">
        <v>0.56999999999999995</v>
      </c>
      <c r="E10" s="19">
        <v>7.0000000000000007E-2</v>
      </c>
      <c r="F10" s="19">
        <v>24</v>
      </c>
      <c r="G10" s="19">
        <v>99</v>
      </c>
      <c r="H10" s="19">
        <v>611</v>
      </c>
    </row>
    <row r="11" spans="1:8" ht="15" customHeight="1" x14ac:dyDescent="0.25">
      <c r="A11" s="3"/>
      <c r="B11" s="17" t="s">
        <v>18</v>
      </c>
      <c r="C11" s="18">
        <v>25</v>
      </c>
      <c r="D11" s="19">
        <v>1.875</v>
      </c>
      <c r="E11" s="19">
        <v>0.25</v>
      </c>
      <c r="F11" s="19">
        <v>12.75</v>
      </c>
      <c r="G11" s="19">
        <v>62.5</v>
      </c>
      <c r="H11" s="19" t="s">
        <v>19</v>
      </c>
    </row>
    <row r="12" spans="1:8" x14ac:dyDescent="0.25">
      <c r="A12" s="3"/>
      <c r="B12" s="17" t="s">
        <v>20</v>
      </c>
      <c r="C12" s="18">
        <v>202</v>
      </c>
      <c r="D12" s="19">
        <v>3.03</v>
      </c>
      <c r="E12" s="19">
        <v>1.01</v>
      </c>
      <c r="F12" s="19">
        <v>42.42</v>
      </c>
      <c r="G12" s="19">
        <v>193</v>
      </c>
      <c r="H12" s="19"/>
    </row>
    <row r="13" spans="1:8" ht="17.25" customHeight="1" x14ac:dyDescent="0.25">
      <c r="A13" s="22" t="s">
        <v>21</v>
      </c>
      <c r="B13" s="23"/>
      <c r="C13" s="24">
        <v>672</v>
      </c>
      <c r="D13" s="25">
        <v>23.625</v>
      </c>
      <c r="E13" s="25">
        <v>18.03</v>
      </c>
      <c r="F13" s="25">
        <v>125.12</v>
      </c>
      <c r="G13" s="25">
        <v>762.1</v>
      </c>
      <c r="H13" s="26"/>
    </row>
    <row r="14" spans="1:8" ht="17.25" customHeight="1" x14ac:dyDescent="0.25">
      <c r="A14" s="14" t="s">
        <v>22</v>
      </c>
      <c r="B14" s="27"/>
      <c r="C14" s="27"/>
      <c r="D14" s="1"/>
      <c r="E14" s="1"/>
      <c r="F14" s="1"/>
      <c r="G14" s="1"/>
      <c r="H14" s="28"/>
    </row>
    <row r="15" spans="1:8" ht="39" x14ac:dyDescent="0.25">
      <c r="A15" s="3" t="s">
        <v>13</v>
      </c>
      <c r="B15" s="17" t="s">
        <v>14</v>
      </c>
      <c r="C15" s="18" t="s">
        <v>15</v>
      </c>
      <c r="D15" s="19">
        <v>9.9499999999999993</v>
      </c>
      <c r="E15" s="19">
        <v>11.4</v>
      </c>
      <c r="F15" s="19">
        <v>10.050000000000001</v>
      </c>
      <c r="G15" s="19">
        <v>183</v>
      </c>
      <c r="H15" s="19">
        <v>207</v>
      </c>
    </row>
    <row r="16" spans="1:8" ht="26.25" x14ac:dyDescent="0.25">
      <c r="A16" s="3"/>
      <c r="B16" s="17" t="s">
        <v>16</v>
      </c>
      <c r="C16" s="18">
        <v>180</v>
      </c>
      <c r="D16" s="20">
        <v>9.85</v>
      </c>
      <c r="E16" s="20">
        <v>6.42</v>
      </c>
      <c r="F16" s="20">
        <v>43.09</v>
      </c>
      <c r="G16" s="20">
        <v>269</v>
      </c>
      <c r="H16" s="19">
        <v>632</v>
      </c>
    </row>
    <row r="17" spans="1:18" ht="26.25" x14ac:dyDescent="0.25">
      <c r="A17" s="3"/>
      <c r="B17" s="17" t="s">
        <v>17</v>
      </c>
      <c r="C17" s="21">
        <v>200</v>
      </c>
      <c r="D17" s="19">
        <v>0.56999999999999995</v>
      </c>
      <c r="E17" s="19">
        <v>7.0000000000000007E-2</v>
      </c>
      <c r="F17" s="19">
        <v>24</v>
      </c>
      <c r="G17" s="19">
        <v>99</v>
      </c>
      <c r="H17" s="19">
        <v>611</v>
      </c>
    </row>
    <row r="18" spans="1:18" x14ac:dyDescent="0.25">
      <c r="A18" s="3"/>
      <c r="B18" s="17" t="s">
        <v>18</v>
      </c>
      <c r="C18" s="18">
        <v>25</v>
      </c>
      <c r="D18" s="19">
        <v>1.875</v>
      </c>
      <c r="E18" s="19">
        <v>0.25</v>
      </c>
      <c r="F18" s="19">
        <v>12.75</v>
      </c>
      <c r="G18" s="19">
        <v>62.5</v>
      </c>
      <c r="H18" s="19" t="s">
        <v>19</v>
      </c>
    </row>
    <row r="19" spans="1:18" x14ac:dyDescent="0.25">
      <c r="A19" s="3"/>
      <c r="B19" s="17" t="s">
        <v>20</v>
      </c>
      <c r="C19" s="18">
        <v>220</v>
      </c>
      <c r="D19" s="19">
        <v>3.3</v>
      </c>
      <c r="E19" s="19">
        <v>1.1000000000000001</v>
      </c>
      <c r="F19" s="19">
        <v>46.2</v>
      </c>
      <c r="G19" s="19">
        <v>211</v>
      </c>
      <c r="H19" s="19"/>
    </row>
    <row r="20" spans="1:18" ht="15.75" x14ac:dyDescent="0.25">
      <c r="A20" s="22" t="s">
        <v>21</v>
      </c>
      <c r="B20" s="23"/>
      <c r="C20" s="24">
        <v>720</v>
      </c>
      <c r="D20" s="25">
        <v>25.545000000000002</v>
      </c>
      <c r="E20" s="25">
        <v>19.239999999999998</v>
      </c>
      <c r="F20" s="25">
        <v>136.09</v>
      </c>
      <c r="G20" s="25">
        <v>824.5</v>
      </c>
      <c r="H20" s="19"/>
    </row>
    <row r="21" spans="1:18" ht="15.75" x14ac:dyDescent="0.25">
      <c r="A21" s="14" t="s">
        <v>12</v>
      </c>
      <c r="B21" s="15"/>
      <c r="C21" s="15"/>
      <c r="D21" s="29"/>
      <c r="E21" s="29"/>
      <c r="F21" s="29"/>
      <c r="G21" s="29"/>
      <c r="H21" s="30"/>
    </row>
    <row r="22" spans="1:18" ht="38.25" customHeight="1" x14ac:dyDescent="0.25">
      <c r="A22" s="31" t="s">
        <v>23</v>
      </c>
      <c r="B22" s="17" t="s">
        <v>24</v>
      </c>
      <c r="C22" s="21" t="s">
        <v>25</v>
      </c>
      <c r="D22" s="19">
        <v>3.71</v>
      </c>
      <c r="E22" s="19">
        <v>8</v>
      </c>
      <c r="F22" s="19">
        <v>9.99</v>
      </c>
      <c r="G22" s="19">
        <v>127</v>
      </c>
      <c r="H22" s="19">
        <v>1005</v>
      </c>
    </row>
    <row r="23" spans="1:18" ht="38.25" customHeight="1" x14ac:dyDescent="0.25">
      <c r="A23" s="32"/>
      <c r="B23" s="17" t="s">
        <v>26</v>
      </c>
      <c r="C23" s="21">
        <v>100</v>
      </c>
      <c r="D23" s="19">
        <v>13.82</v>
      </c>
      <c r="E23" s="20">
        <v>16.47</v>
      </c>
      <c r="F23" s="20">
        <v>7.63</v>
      </c>
      <c r="G23" s="20">
        <v>234</v>
      </c>
      <c r="H23" s="19">
        <v>209</v>
      </c>
    </row>
    <row r="24" spans="1:18" ht="26.25" x14ac:dyDescent="0.25">
      <c r="A24" s="32"/>
      <c r="B24" s="17" t="s">
        <v>27</v>
      </c>
      <c r="C24" s="18">
        <v>150</v>
      </c>
      <c r="D24" s="19">
        <v>4.4000000000000004</v>
      </c>
      <c r="E24" s="19">
        <v>3.93</v>
      </c>
      <c r="F24" s="19">
        <v>25.33</v>
      </c>
      <c r="G24" s="19">
        <v>187</v>
      </c>
      <c r="H24" s="19">
        <v>307</v>
      </c>
    </row>
    <row r="25" spans="1:18" x14ac:dyDescent="0.25">
      <c r="A25" s="32"/>
      <c r="B25" s="17" t="s">
        <v>28</v>
      </c>
      <c r="C25" s="18" t="s">
        <v>29</v>
      </c>
      <c r="D25" s="20">
        <v>0.22</v>
      </c>
      <c r="E25" s="20">
        <v>0.05</v>
      </c>
      <c r="F25" s="20">
        <v>13.7</v>
      </c>
      <c r="G25" s="20">
        <v>56</v>
      </c>
      <c r="H25" s="19">
        <v>432</v>
      </c>
    </row>
    <row r="26" spans="1:18" x14ac:dyDescent="0.25">
      <c r="A26" s="32"/>
      <c r="B26" s="17" t="s">
        <v>18</v>
      </c>
      <c r="C26" s="18">
        <v>25</v>
      </c>
      <c r="D26" s="19">
        <v>1.875</v>
      </c>
      <c r="E26" s="19">
        <v>0.25</v>
      </c>
      <c r="F26" s="19">
        <v>12.75</v>
      </c>
      <c r="G26" s="19">
        <v>62.5</v>
      </c>
      <c r="H26" s="19" t="s">
        <v>19</v>
      </c>
    </row>
    <row r="27" spans="1:18" x14ac:dyDescent="0.25">
      <c r="A27" s="32"/>
      <c r="B27" s="33" t="s">
        <v>30</v>
      </c>
      <c r="C27" s="18">
        <v>20</v>
      </c>
      <c r="D27" s="19">
        <v>1.98</v>
      </c>
      <c r="E27" s="19">
        <v>0.36</v>
      </c>
      <c r="F27" s="19">
        <v>11.88</v>
      </c>
      <c r="G27" s="19">
        <v>39</v>
      </c>
      <c r="H27" s="19" t="s">
        <v>19</v>
      </c>
    </row>
    <row r="28" spans="1:18" x14ac:dyDescent="0.25">
      <c r="A28" s="32"/>
      <c r="B28" s="17" t="s">
        <v>31</v>
      </c>
      <c r="C28" s="18">
        <v>168</v>
      </c>
      <c r="D28" s="19">
        <v>0.67</v>
      </c>
      <c r="E28" s="19">
        <v>0.5</v>
      </c>
      <c r="F28" s="19">
        <v>17.3</v>
      </c>
      <c r="G28" s="19">
        <v>78</v>
      </c>
      <c r="H28" s="19"/>
    </row>
    <row r="29" spans="1:18" ht="15.75" x14ac:dyDescent="0.25">
      <c r="A29" s="22" t="s">
        <v>32</v>
      </c>
      <c r="B29" s="23"/>
      <c r="C29" s="34">
        <v>932</v>
      </c>
      <c r="D29" s="35">
        <v>26.675000000000001</v>
      </c>
      <c r="E29" s="35">
        <v>29.56</v>
      </c>
      <c r="F29" s="35">
        <v>98.58</v>
      </c>
      <c r="G29" s="35">
        <v>783.5</v>
      </c>
      <c r="H29" s="26"/>
      <c r="K29" s="36"/>
      <c r="L29" s="37"/>
      <c r="M29" s="38"/>
      <c r="N29" s="38"/>
      <c r="O29" s="38"/>
      <c r="P29" s="38"/>
      <c r="Q29" s="38"/>
      <c r="R29" s="39"/>
    </row>
    <row r="30" spans="1:18" ht="15.75" x14ac:dyDescent="0.25">
      <c r="A30" s="3" t="s">
        <v>22</v>
      </c>
      <c r="B30" s="40"/>
      <c r="C30" s="40"/>
      <c r="D30" s="40"/>
      <c r="E30" s="40"/>
      <c r="F30" s="40"/>
      <c r="G30" s="40"/>
      <c r="H30" s="41"/>
      <c r="K30" s="36"/>
      <c r="L30" s="37"/>
      <c r="M30" s="38"/>
      <c r="N30" s="38"/>
      <c r="O30" s="38"/>
      <c r="P30" s="38"/>
      <c r="Q30" s="38"/>
      <c r="R30" s="38"/>
    </row>
    <row r="31" spans="1:18" ht="39" x14ac:dyDescent="0.25">
      <c r="A31" s="31" t="s">
        <v>23</v>
      </c>
      <c r="B31" s="17" t="s">
        <v>24</v>
      </c>
      <c r="C31" s="21" t="s">
        <v>25</v>
      </c>
      <c r="D31" s="19">
        <v>3.71</v>
      </c>
      <c r="E31" s="19">
        <v>8</v>
      </c>
      <c r="F31" s="19">
        <v>9.99</v>
      </c>
      <c r="G31" s="19">
        <v>127</v>
      </c>
      <c r="H31" s="19">
        <v>1005</v>
      </c>
      <c r="K31" s="36"/>
    </row>
    <row r="32" spans="1:18" ht="39" x14ac:dyDescent="0.25">
      <c r="A32" s="32"/>
      <c r="B32" s="17" t="s">
        <v>33</v>
      </c>
      <c r="C32" s="21">
        <v>120</v>
      </c>
      <c r="D32" s="19">
        <v>17.7</v>
      </c>
      <c r="E32" s="20">
        <v>20.86</v>
      </c>
      <c r="F32" s="20">
        <v>9.3000000000000007</v>
      </c>
      <c r="G32" s="20">
        <v>294</v>
      </c>
      <c r="H32" s="19">
        <v>209</v>
      </c>
      <c r="K32" s="36"/>
    </row>
    <row r="33" spans="1:11" ht="26.25" x14ac:dyDescent="0.25">
      <c r="A33" s="32"/>
      <c r="B33" s="17" t="s">
        <v>27</v>
      </c>
      <c r="C33" s="18">
        <v>200</v>
      </c>
      <c r="D33" s="19">
        <v>6.3</v>
      </c>
      <c r="E33" s="19">
        <v>4.7</v>
      </c>
      <c r="F33" s="19">
        <v>39.200000000000003</v>
      </c>
      <c r="G33" s="19">
        <v>225</v>
      </c>
      <c r="H33" s="19">
        <v>307</v>
      </c>
      <c r="K33" s="36"/>
    </row>
    <row r="34" spans="1:11" x14ac:dyDescent="0.25">
      <c r="A34" s="32"/>
      <c r="B34" s="17" t="s">
        <v>28</v>
      </c>
      <c r="C34" s="18" t="s">
        <v>29</v>
      </c>
      <c r="D34" s="20">
        <v>0.22</v>
      </c>
      <c r="E34" s="20">
        <v>0.05</v>
      </c>
      <c r="F34" s="20">
        <v>13.7</v>
      </c>
      <c r="G34" s="20">
        <v>56</v>
      </c>
      <c r="H34" s="19">
        <v>432</v>
      </c>
      <c r="K34" s="36"/>
    </row>
    <row r="35" spans="1:11" x14ac:dyDescent="0.25">
      <c r="A35" s="32"/>
      <c r="B35" s="17" t="s">
        <v>18</v>
      </c>
      <c r="C35" s="18">
        <v>25</v>
      </c>
      <c r="D35" s="19">
        <v>1.875</v>
      </c>
      <c r="E35" s="19">
        <v>0.25</v>
      </c>
      <c r="F35" s="19">
        <v>12.75</v>
      </c>
      <c r="G35" s="19">
        <v>62.5</v>
      </c>
      <c r="H35" s="19" t="s">
        <v>19</v>
      </c>
      <c r="K35" s="36"/>
    </row>
    <row r="36" spans="1:11" x14ac:dyDescent="0.25">
      <c r="A36" s="32"/>
      <c r="B36" s="17" t="s">
        <v>30</v>
      </c>
      <c r="C36" s="18">
        <v>25</v>
      </c>
      <c r="D36" s="19">
        <v>1.65</v>
      </c>
      <c r="E36" s="19">
        <v>0.3</v>
      </c>
      <c r="F36" s="19">
        <v>9.9</v>
      </c>
      <c r="G36" s="19">
        <v>49.5</v>
      </c>
      <c r="H36" s="19" t="s">
        <v>19</v>
      </c>
      <c r="K36" s="36"/>
    </row>
    <row r="37" spans="1:11" x14ac:dyDescent="0.25">
      <c r="A37" s="32"/>
      <c r="B37" s="17" t="s">
        <v>31</v>
      </c>
      <c r="C37" s="18">
        <v>172</v>
      </c>
      <c r="D37" s="19">
        <v>0.68</v>
      </c>
      <c r="E37" s="19">
        <v>0.51</v>
      </c>
      <c r="F37" s="19">
        <v>17.7</v>
      </c>
      <c r="G37" s="19">
        <v>80</v>
      </c>
      <c r="H37" s="19"/>
      <c r="K37" s="36"/>
    </row>
    <row r="38" spans="1:11" ht="15.75" x14ac:dyDescent="0.25">
      <c r="A38" s="42" t="s">
        <v>32</v>
      </c>
      <c r="B38" s="43"/>
      <c r="C38" s="44">
        <v>1011</v>
      </c>
      <c r="D38" s="45">
        <v>32.134999999999998</v>
      </c>
      <c r="E38" s="45">
        <v>34.67</v>
      </c>
      <c r="F38" s="45">
        <v>112.54</v>
      </c>
      <c r="G38" s="45">
        <v>894</v>
      </c>
      <c r="H38" s="46"/>
      <c r="K38" s="36"/>
    </row>
    <row r="39" spans="1:11" ht="26.25" x14ac:dyDescent="0.25">
      <c r="A39" s="47" t="s">
        <v>34</v>
      </c>
      <c r="B39" s="17" t="s">
        <v>35</v>
      </c>
      <c r="C39" s="18">
        <v>75</v>
      </c>
      <c r="D39" s="19">
        <v>4.3</v>
      </c>
      <c r="E39" s="19">
        <v>8.6</v>
      </c>
      <c r="F39" s="19">
        <v>34.6</v>
      </c>
      <c r="G39" s="19">
        <v>234</v>
      </c>
      <c r="H39" s="19">
        <v>511</v>
      </c>
      <c r="K39" s="48"/>
    </row>
    <row r="40" spans="1:11" ht="15.75" x14ac:dyDescent="0.25">
      <c r="A40" s="49"/>
      <c r="B40" s="17" t="s">
        <v>36</v>
      </c>
      <c r="C40" s="18">
        <v>200</v>
      </c>
      <c r="D40" s="19">
        <v>0.14000000000000001</v>
      </c>
      <c r="E40" s="19">
        <v>0.04</v>
      </c>
      <c r="F40" s="19">
        <v>0.03</v>
      </c>
      <c r="G40" s="19">
        <v>1.33</v>
      </c>
      <c r="H40" s="19" t="s">
        <v>19</v>
      </c>
      <c r="K40" s="48"/>
    </row>
    <row r="41" spans="1:11" ht="15.75" x14ac:dyDescent="0.25">
      <c r="A41" s="49"/>
      <c r="B41" s="17" t="s">
        <v>37</v>
      </c>
      <c r="C41" s="18" t="s">
        <v>38</v>
      </c>
      <c r="D41" s="19">
        <v>0</v>
      </c>
      <c r="E41" s="19">
        <v>0</v>
      </c>
      <c r="F41" s="19">
        <v>24</v>
      </c>
      <c r="G41" s="19">
        <v>91</v>
      </c>
      <c r="H41" s="19" t="s">
        <v>19</v>
      </c>
      <c r="K41" s="48"/>
    </row>
    <row r="42" spans="1:11" x14ac:dyDescent="0.25">
      <c r="A42" s="50" t="s">
        <v>39</v>
      </c>
      <c r="B42" s="51"/>
      <c r="C42" s="34">
        <v>475</v>
      </c>
      <c r="D42" s="35">
        <v>4.4400000000000004</v>
      </c>
      <c r="E42" s="35">
        <v>8.64</v>
      </c>
      <c r="F42" s="35">
        <v>58.63</v>
      </c>
      <c r="G42" s="35">
        <v>326.33</v>
      </c>
      <c r="H42" s="52"/>
    </row>
    <row r="43" spans="1:11" ht="15.75" x14ac:dyDescent="0.25">
      <c r="A43" s="53" t="s">
        <v>40</v>
      </c>
      <c r="B43" s="53"/>
      <c r="C43" s="54"/>
      <c r="D43" s="55">
        <f>D42+D29+D13</f>
        <v>54.74</v>
      </c>
      <c r="E43" s="55">
        <f>E42+E29+E13</f>
        <v>56.230000000000004</v>
      </c>
      <c r="F43" s="55">
        <f>F42+F29+F13</f>
        <v>282.33000000000004</v>
      </c>
      <c r="G43" s="55">
        <f>G42+G29+G13</f>
        <v>1871.9299999999998</v>
      </c>
      <c r="H43" s="56"/>
    </row>
    <row r="44" spans="1:11" ht="15.75" x14ac:dyDescent="0.25">
      <c r="A44" s="57" t="s">
        <v>41</v>
      </c>
      <c r="B44" s="58"/>
      <c r="C44" s="59"/>
      <c r="D44" s="60">
        <f>D42+D38+D20</f>
        <v>62.12</v>
      </c>
      <c r="E44" s="60">
        <f>E42+E38+E20</f>
        <v>62.55</v>
      </c>
      <c r="F44" s="60">
        <f>F42+F38+F20</f>
        <v>307.26</v>
      </c>
      <c r="G44" s="60">
        <f>G42+G38+G20</f>
        <v>2044.83</v>
      </c>
      <c r="H44" s="61"/>
    </row>
  </sheetData>
  <mergeCells count="25">
    <mergeCell ref="A31:A37"/>
    <mergeCell ref="K31:K38"/>
    <mergeCell ref="A38:B38"/>
    <mergeCell ref="A39:A41"/>
    <mergeCell ref="A42:B42"/>
    <mergeCell ref="A43:B43"/>
    <mergeCell ref="A15:A19"/>
    <mergeCell ref="A20:B20"/>
    <mergeCell ref="A21:H21"/>
    <mergeCell ref="A22:A28"/>
    <mergeCell ref="A29:B29"/>
    <mergeCell ref="K29:K30"/>
    <mergeCell ref="A30:H30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2021-12-20T14:33:47Z</dcterms:modified>
</cp:coreProperties>
</file>