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ECD4E3FF-A7D0-4ADB-9B29-E67DF6A7B73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<sst xmlns="http://schemas.openxmlformats.org/spreadsheetml/2006/main" count="65" uniqueCount="40">
  <si>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</si>
  <si>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</si>
  <si>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</si>
  <si>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</si>
  <si>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</si>
  <si>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</si>
  <si>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</si>
  <si>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</si>
  <si>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</si>
  <si>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</si>
  <si>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</si>
  <si>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</si>
  <si>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</si>
  <si>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</si>
  <si>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</si>
  <si>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</si>
  <si>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</si>
  <si>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>Хлеб пшеничный йодированный</t>
  </si>
  <si>
    <t>-</t>
  </si>
  <si>
    <t xml:space="preserve">Мандарин </t>
  </si>
  <si>
    <t>Итого за завтрак</t>
  </si>
  <si>
    <t>Возрастная категория: 12 лет и старше</t>
  </si>
  <si>
    <t>Кюфта по-московски с маслом  (говядина, яйцо, лук репч., крупа рисовая, мука пшен., масло растит., соль йодир,)</t>
  </si>
  <si>
    <t>70/5</t>
  </si>
  <si>
    <t>Обед</t>
  </si>
  <si>
    <t>Суп картофельный с бобовыми, с фаршем (картофель, горох, морковь, лук репч., масло раст., говядина)</t>
  </si>
  <si>
    <t>20/250</t>
  </si>
  <si>
    <t>157/998</t>
  </si>
  <si>
    <t>Котлета Домашняя с соусом   70/20 (говядина, свинина, лукр репч., сухари панир., яйцо, хлеб пшен., соль йод., масло подсолн., соус красн. осн)</t>
  </si>
  <si>
    <t>Гарнир каша гречневая рассыпчатая  (крупа гречневая, масло сливочное, соль йод.)</t>
  </si>
  <si>
    <t>Кисель из концентрата с вит С (концентрат, сахар, аскорб кислота)</t>
  </si>
  <si>
    <t>Хлеб ржаной</t>
  </si>
  <si>
    <t>Итого за обед:</t>
  </si>
  <si>
    <t>Котлета Домашняя с соусом   95/30 (говядина, свинина, лукр репч., сухари панир., яйцо, хлеб пшен., соль йод., масло подсолн., соус красн. осн)</t>
  </si>
  <si>
    <t>Полдник</t>
  </si>
  <si>
    <t>Булочка «Жучок с повидлом» (мука, дрожжи, сахар-песок, яйцо, м.слив., повидло)</t>
  </si>
  <si>
    <t>Молоко питьевое</t>
  </si>
  <si>
    <t>Итого за полдник:</t>
  </si>
  <si>
    <t>Итого за день 10. Возрастная категория: 7-11 лет</t>
  </si>
  <si>
    <t>Итого за день 10.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</si>
</sst>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5" fillId="0" borderId="5" xfId="0" applyFont="1" applyBorder="1" applyAlignment="1">
      <alignment vertical="center" wrapText="1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8" fillId="5" borderId="6" xfId="0" applyFont="1" applyFill="1" applyBorder="1"/>
    <xf numFmtId="0" fontId="9" fillId="5" borderId="6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0" fontId="1" fillId="5" borderId="5" xfId="0" applyFont="1" applyFill="1" applyBorder="1"/>
    <xf numFmtId="0" fontId="8" fillId="5" borderId="5" xfId="0" applyFont="1" applyFill="1" applyBorder="1"/>
    <xf numFmtId="0" fontId="9" fillId="5" borderId="5" xfId="0" applyFont="1" applyFill="1" applyBorder="1" applyAlignment="1">
      <alignment horizontal="center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A8" sqref="A8:A12"/>
    </sheetView>
  </sheetViews>
  <sheetFormatPr defaultRowHeight="15" x14ac:dyDescent="0.25"/>
  <cols>
    <col min="1" max="1" width="36.5703125" customWidth="1"/>
    <col min="2" max="2" width="16.85546875" customWidth="1"/>
    <col min="3" max="3" width="11.7109375" bestFit="1" customWidth="1"/>
  </cols>
  <sheetData>
    <row r="1" spans="1:8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8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8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8" ht="15.75" x14ac:dyDescent="0.25">
      <c r="A6" s="12">
        <v>44488</v>
      </c>
      <c r="B6" s="13"/>
      <c r="C6" s="13"/>
      <c r="D6" s="13"/>
      <c r="E6" s="13"/>
      <c r="F6" s="13"/>
      <c r="G6" s="13"/>
      <c r="H6" s="13"/>
    </row>
    <row r="7" spans="1:8" ht="15.75" x14ac:dyDescent="0.25">
      <c r="A7" s="14" t="s">
        <v>12</v>
      </c>
      <c r="B7" s="15"/>
      <c r="C7" s="15"/>
      <c r="D7" s="15"/>
      <c r="E7" s="15"/>
      <c r="F7" s="15"/>
      <c r="G7" s="15"/>
      <c r="H7" s="16"/>
    </row>
    <row r="8" spans="1:8" ht="102.75" x14ac:dyDescent="0.25">
      <c r="A8" s="17" t="s">
        <v>13</v>
      </c>
      <c r="B8" s="18" t="s">
        <v>14</v>
      </c>
      <c r="C8" s="19">
        <v>70</v>
      </c>
      <c r="D8" s="20">
        <v>13.58</v>
      </c>
      <c r="E8" s="20">
        <v>15.36</v>
      </c>
      <c r="F8" s="20">
        <v>5.84</v>
      </c>
      <c r="G8" s="20">
        <v>215</v>
      </c>
      <c r="H8" s="21">
        <v>209</v>
      </c>
    </row>
    <row r="9" spans="1:8" ht="64.5" x14ac:dyDescent="0.25">
      <c r="A9" s="22"/>
      <c r="B9" s="18" t="s">
        <v>15</v>
      </c>
      <c r="C9" s="23">
        <v>150</v>
      </c>
      <c r="D9" s="21">
        <v>5.3</v>
      </c>
      <c r="E9" s="21">
        <v>3.9</v>
      </c>
      <c r="F9" s="21">
        <v>32.700000000000003</v>
      </c>
      <c r="G9" s="21">
        <v>187.5</v>
      </c>
      <c r="H9" s="21">
        <v>307</v>
      </c>
    </row>
    <row r="10" spans="1:8" ht="77.25" x14ac:dyDescent="0.25">
      <c r="A10" s="22"/>
      <c r="B10" s="18" t="s">
        <v>16</v>
      </c>
      <c r="C10" s="19">
        <v>200</v>
      </c>
      <c r="D10" s="21">
        <v>0.28999999999999998</v>
      </c>
      <c r="E10" s="21">
        <v>0.12</v>
      </c>
      <c r="F10" s="21">
        <v>21.3</v>
      </c>
      <c r="G10" s="21">
        <v>87.8</v>
      </c>
      <c r="H10" s="21">
        <v>645</v>
      </c>
    </row>
    <row r="11" spans="1:8" ht="26.25" x14ac:dyDescent="0.25">
      <c r="A11" s="22"/>
      <c r="B11" s="18" t="s">
        <v>17</v>
      </c>
      <c r="C11" s="24">
        <v>25</v>
      </c>
      <c r="D11" s="21">
        <v>1.875</v>
      </c>
      <c r="E11" s="21">
        <v>0.25</v>
      </c>
      <c r="F11" s="21">
        <v>12.75</v>
      </c>
      <c r="G11" s="21">
        <v>62.5</v>
      </c>
      <c r="H11" s="21" t="s">
        <v>18</v>
      </c>
    </row>
    <row r="12" spans="1:8" x14ac:dyDescent="0.25">
      <c r="A12" s="22"/>
      <c r="B12" s="25" t="s">
        <v>19</v>
      </c>
      <c r="C12" s="26">
        <v>123</v>
      </c>
      <c r="D12" s="21">
        <v>0.98</v>
      </c>
      <c r="E12" s="21">
        <v>0.24</v>
      </c>
      <c r="F12" s="21">
        <v>9.1999999999999993</v>
      </c>
      <c r="G12" s="21">
        <v>46</v>
      </c>
      <c r="H12" s="21"/>
    </row>
    <row r="13" spans="1:8" ht="15.75" x14ac:dyDescent="0.25">
      <c r="A13" s="27" t="s">
        <v>20</v>
      </c>
      <c r="B13" s="28"/>
      <c r="C13" s="29">
        <v>568</v>
      </c>
      <c r="D13" s="30">
        <v>22.024999999999999</v>
      </c>
      <c r="E13" s="30">
        <v>19.87</v>
      </c>
      <c r="F13" s="30">
        <v>81.790000000000006</v>
      </c>
      <c r="G13" s="30">
        <v>598.79999999999995</v>
      </c>
      <c r="H13" s="31"/>
    </row>
    <row r="14" spans="1:8" ht="15.75" customHeight="1" x14ac:dyDescent="0.25">
      <c r="A14" s="3" t="s">
        <v>21</v>
      </c>
      <c r="B14" s="32"/>
      <c r="C14" s="32"/>
      <c r="D14" s="32"/>
      <c r="E14" s="32"/>
      <c r="F14" s="32"/>
      <c r="G14" s="32"/>
      <c r="H14" s="33"/>
    </row>
    <row r="15" spans="1:8" ht="102.75" x14ac:dyDescent="0.25">
      <c r="A15" s="17" t="s">
        <v>13</v>
      </c>
      <c r="B15" s="18" t="s">
        <v>22</v>
      </c>
      <c r="C15" s="19" t="s">
        <v>23</v>
      </c>
      <c r="D15" s="20">
        <v>13.6</v>
      </c>
      <c r="E15" s="20">
        <v>18.899999999999999</v>
      </c>
      <c r="F15" s="20">
        <v>5.91</v>
      </c>
      <c r="G15" s="20">
        <v>249</v>
      </c>
      <c r="H15" s="21">
        <v>209</v>
      </c>
    </row>
    <row r="16" spans="1:8" ht="64.5" x14ac:dyDescent="0.25">
      <c r="A16" s="22"/>
      <c r="B16" s="18" t="s">
        <v>15</v>
      </c>
      <c r="C16" s="23">
        <v>180</v>
      </c>
      <c r="D16" s="21">
        <v>6.3</v>
      </c>
      <c r="E16" s="21">
        <v>4.7</v>
      </c>
      <c r="F16" s="21">
        <v>39.200000000000003</v>
      </c>
      <c r="G16" s="21">
        <v>225</v>
      </c>
      <c r="H16" s="21">
        <v>307</v>
      </c>
    </row>
    <row r="17" spans="1:8" ht="77.25" x14ac:dyDescent="0.25">
      <c r="A17" s="22"/>
      <c r="B17" s="18" t="s">
        <v>16</v>
      </c>
      <c r="C17" s="19">
        <v>200</v>
      </c>
      <c r="D17" s="21">
        <v>0.28999999999999998</v>
      </c>
      <c r="E17" s="21">
        <v>0.12</v>
      </c>
      <c r="F17" s="21">
        <v>21.3</v>
      </c>
      <c r="G17" s="21">
        <v>87.8</v>
      </c>
      <c r="H17" s="21">
        <v>645</v>
      </c>
    </row>
    <row r="18" spans="1:8" ht="26.25" x14ac:dyDescent="0.25">
      <c r="A18" s="22"/>
      <c r="B18" s="18" t="s">
        <v>17</v>
      </c>
      <c r="C18" s="23">
        <v>25</v>
      </c>
      <c r="D18" s="21">
        <v>1.875</v>
      </c>
      <c r="E18" s="21">
        <v>0.25</v>
      </c>
      <c r="F18" s="21">
        <v>12.75</v>
      </c>
      <c r="G18" s="21">
        <v>62.5</v>
      </c>
      <c r="H18" s="21" t="s">
        <v>18</v>
      </c>
    </row>
    <row r="19" spans="1:8" x14ac:dyDescent="0.25">
      <c r="A19" s="22"/>
      <c r="B19" s="25" t="s">
        <v>19</v>
      </c>
      <c r="C19" s="19">
        <v>127</v>
      </c>
      <c r="D19" s="21">
        <v>1.01</v>
      </c>
      <c r="E19" s="21">
        <v>0.25</v>
      </c>
      <c r="F19" s="21">
        <v>9.52</v>
      </c>
      <c r="G19" s="21">
        <v>48</v>
      </c>
      <c r="H19" s="21"/>
    </row>
    <row r="20" spans="1:8" ht="15.75" x14ac:dyDescent="0.25">
      <c r="A20" s="27" t="s">
        <v>20</v>
      </c>
      <c r="B20" s="28"/>
      <c r="C20" s="34">
        <v>607</v>
      </c>
      <c r="D20" s="30">
        <v>23.074999999999999</v>
      </c>
      <c r="E20" s="30">
        <v>24.22</v>
      </c>
      <c r="F20" s="30">
        <v>88.68</v>
      </c>
      <c r="G20" s="30">
        <v>672.3</v>
      </c>
      <c r="H20" s="35"/>
    </row>
    <row r="21" spans="1:8" ht="15.75" x14ac:dyDescent="0.25">
      <c r="A21" s="14" t="s">
        <v>12</v>
      </c>
      <c r="B21" s="15"/>
      <c r="C21" s="15"/>
      <c r="D21" s="1"/>
      <c r="E21" s="1"/>
      <c r="F21" s="1"/>
      <c r="G21" s="1"/>
      <c r="H21" s="36"/>
    </row>
    <row r="22" spans="1:8" ht="90" x14ac:dyDescent="0.25">
      <c r="A22" s="17" t="s">
        <v>24</v>
      </c>
      <c r="B22" s="18" t="s">
        <v>25</v>
      </c>
      <c r="C22" s="19" t="s">
        <v>26</v>
      </c>
      <c r="D22" s="20">
        <v>10.6</v>
      </c>
      <c r="E22" s="20">
        <v>9.4499999999999993</v>
      </c>
      <c r="F22" s="20">
        <v>17.7</v>
      </c>
      <c r="G22" s="20">
        <v>198</v>
      </c>
      <c r="H22" s="21" t="s">
        <v>27</v>
      </c>
    </row>
    <row r="23" spans="1:8" ht="102.75" x14ac:dyDescent="0.25">
      <c r="A23" s="22"/>
      <c r="B23" s="25" t="s">
        <v>28</v>
      </c>
      <c r="C23" s="23">
        <v>90</v>
      </c>
      <c r="D23" s="21">
        <v>9.41</v>
      </c>
      <c r="E23" s="21">
        <v>13.9</v>
      </c>
      <c r="F23" s="21">
        <v>8.3000000000000007</v>
      </c>
      <c r="G23" s="21">
        <v>196</v>
      </c>
      <c r="H23" s="21">
        <v>264</v>
      </c>
    </row>
    <row r="24" spans="1:8" ht="77.25" x14ac:dyDescent="0.25">
      <c r="A24" s="22"/>
      <c r="B24" s="18" t="s">
        <v>29</v>
      </c>
      <c r="C24" s="23">
        <v>150</v>
      </c>
      <c r="D24" s="20">
        <v>8.1999999999999993</v>
      </c>
      <c r="E24" s="20">
        <v>5.3</v>
      </c>
      <c r="F24" s="20">
        <v>35.9</v>
      </c>
      <c r="G24" s="20">
        <v>224.6</v>
      </c>
      <c r="H24" s="21">
        <v>632</v>
      </c>
    </row>
    <row r="25" spans="1:8" ht="51.75" x14ac:dyDescent="0.25">
      <c r="A25" s="22"/>
      <c r="B25" s="25" t="s">
        <v>30</v>
      </c>
      <c r="C25" s="19">
        <v>200</v>
      </c>
      <c r="D25" s="21">
        <v>0.02</v>
      </c>
      <c r="E25" s="21">
        <v>0</v>
      </c>
      <c r="F25" s="21">
        <v>29.1</v>
      </c>
      <c r="G25" s="21">
        <v>116</v>
      </c>
      <c r="H25" s="21">
        <v>437</v>
      </c>
    </row>
    <row r="26" spans="1:8" ht="26.25" x14ac:dyDescent="0.25">
      <c r="A26" s="22"/>
      <c r="B26" s="18" t="s">
        <v>17</v>
      </c>
      <c r="C26" s="23">
        <v>25</v>
      </c>
      <c r="D26" s="21">
        <v>1.875</v>
      </c>
      <c r="E26" s="21">
        <v>0.25</v>
      </c>
      <c r="F26" s="21">
        <v>12.75</v>
      </c>
      <c r="G26" s="21">
        <v>62.5</v>
      </c>
      <c r="H26" s="21" t="s">
        <v>18</v>
      </c>
    </row>
    <row r="27" spans="1:8" x14ac:dyDescent="0.25">
      <c r="A27" s="22"/>
      <c r="B27" s="25" t="s">
        <v>31</v>
      </c>
      <c r="C27" s="23">
        <v>20</v>
      </c>
      <c r="D27" s="21">
        <v>1.98</v>
      </c>
      <c r="E27" s="21">
        <v>0.36</v>
      </c>
      <c r="F27" s="21">
        <v>11.88</v>
      </c>
      <c r="G27" s="21">
        <v>39</v>
      </c>
      <c r="H27" s="21"/>
    </row>
    <row r="28" spans="1:8" x14ac:dyDescent="0.25">
      <c r="A28" s="22"/>
      <c r="B28" s="25" t="s">
        <v>19</v>
      </c>
      <c r="C28" s="19">
        <v>115</v>
      </c>
      <c r="D28" s="21">
        <v>0.92</v>
      </c>
      <c r="E28" s="21">
        <v>0.23</v>
      </c>
      <c r="F28" s="21">
        <v>8.6199999999999992</v>
      </c>
      <c r="G28" s="21">
        <v>43</v>
      </c>
      <c r="H28" s="21" t="s">
        <v>18</v>
      </c>
    </row>
    <row r="29" spans="1:8" ht="15.75" x14ac:dyDescent="0.25">
      <c r="A29" s="27" t="s">
        <v>32</v>
      </c>
      <c r="B29" s="28"/>
      <c r="C29" s="37">
        <v>870</v>
      </c>
      <c r="D29" s="30">
        <v>33.005000000000003</v>
      </c>
      <c r="E29" s="30">
        <v>29.49</v>
      </c>
      <c r="F29" s="30">
        <v>124.25</v>
      </c>
      <c r="G29" s="30">
        <v>879.1</v>
      </c>
      <c r="H29" s="21"/>
    </row>
    <row r="30" spans="1:8" ht="15.75" x14ac:dyDescent="0.25">
      <c r="A30" s="3" t="s">
        <v>21</v>
      </c>
      <c r="B30" s="32"/>
      <c r="C30" s="32"/>
      <c r="D30" s="38"/>
      <c r="E30" s="38"/>
      <c r="F30" s="38"/>
      <c r="G30" s="38"/>
      <c r="H30" s="39"/>
    </row>
    <row r="31" spans="1:8" ht="90" x14ac:dyDescent="0.25">
      <c r="A31" s="17" t="s">
        <v>24</v>
      </c>
      <c r="B31" s="18" t="s">
        <v>25</v>
      </c>
      <c r="C31" s="19" t="s">
        <v>26</v>
      </c>
      <c r="D31" s="20">
        <v>10.6</v>
      </c>
      <c r="E31" s="20">
        <v>9.4499999999999993</v>
      </c>
      <c r="F31" s="20">
        <v>17.7</v>
      </c>
      <c r="G31" s="20">
        <v>198</v>
      </c>
      <c r="H31" s="21" t="s">
        <v>27</v>
      </c>
    </row>
    <row r="32" spans="1:8" ht="243" x14ac:dyDescent="0.25">
      <c r="A32" s="22"/>
      <c r="B32" s="25" t="s">
        <v>33</v>
      </c>
      <c r="C32" s="23">
        <v>125</v>
      </c>
      <c r="D32" s="21">
        <v>12.95</v>
      </c>
      <c r="E32" s="21">
        <v>20.2</v>
      </c>
      <c r="F32" s="21">
        <v>11.66</v>
      </c>
      <c r="G32" s="21">
        <v>281</v>
      </c>
      <c r="H32" s="21">
        <v>264</v>
      </c>
    </row>
    <row r="33" spans="1:8" ht="141" x14ac:dyDescent="0.25">
      <c r="A33" s="22"/>
      <c r="B33" s="18" t="s">
        <v>29</v>
      </c>
      <c r="C33" s="23">
        <v>180</v>
      </c>
      <c r="D33" s="20">
        <v>9.85</v>
      </c>
      <c r="E33" s="20">
        <v>6.42</v>
      </c>
      <c r="F33" s="20">
        <v>43.09</v>
      </c>
      <c r="G33" s="20">
        <v>269</v>
      </c>
      <c r="H33" s="21">
        <v>632</v>
      </c>
    </row>
    <row r="34" spans="1:8" ht="51.75" x14ac:dyDescent="0.25">
      <c r="A34" s="22"/>
      <c r="B34" s="25" t="s">
        <v>30</v>
      </c>
      <c r="C34" s="19">
        <v>200</v>
      </c>
      <c r="D34" s="21">
        <v>0.02</v>
      </c>
      <c r="E34" s="21">
        <v>0</v>
      </c>
      <c r="F34" s="21">
        <v>29.1</v>
      </c>
      <c r="G34" s="21">
        <v>116</v>
      </c>
      <c r="H34" s="21">
        <v>437</v>
      </c>
    </row>
    <row r="35" spans="1:8" ht="26.25" x14ac:dyDescent="0.25">
      <c r="A35" s="22"/>
      <c r="B35" s="18" t="s">
        <v>17</v>
      </c>
      <c r="C35" s="23">
        <v>25</v>
      </c>
      <c r="D35" s="21">
        <v>1.875</v>
      </c>
      <c r="E35" s="21">
        <v>0.25</v>
      </c>
      <c r="F35" s="21">
        <v>12.75</v>
      </c>
      <c r="G35" s="21">
        <v>62.5</v>
      </c>
      <c r="H35" s="21" t="s">
        <v>18</v>
      </c>
    </row>
    <row r="36" spans="1:8" x14ac:dyDescent="0.25">
      <c r="A36" s="22"/>
      <c r="B36" s="18" t="s">
        <v>31</v>
      </c>
      <c r="C36" s="23">
        <v>25</v>
      </c>
      <c r="D36" s="21">
        <v>1.65</v>
      </c>
      <c r="E36" s="21">
        <v>0.3</v>
      </c>
      <c r="F36" s="21">
        <v>9.9</v>
      </c>
      <c r="G36" s="21">
        <v>49.5</v>
      </c>
      <c r="H36" s="21" t="s">
        <v>18</v>
      </c>
    </row>
    <row r="37" spans="1:8" x14ac:dyDescent="0.25">
      <c r="A37" s="22"/>
      <c r="B37" s="25" t="s">
        <v>19</v>
      </c>
      <c r="C37" s="19">
        <v>125</v>
      </c>
      <c r="D37" s="21">
        <v>1.008</v>
      </c>
      <c r="E37" s="21">
        <v>0.25</v>
      </c>
      <c r="F37" s="21">
        <v>9.4499999999999993</v>
      </c>
      <c r="G37" s="21">
        <v>47</v>
      </c>
      <c r="H37" s="21"/>
    </row>
    <row r="38" spans="1:8" ht="15.75" x14ac:dyDescent="0.25">
      <c r="A38" s="27" t="s">
        <v>32</v>
      </c>
      <c r="B38" s="40"/>
      <c r="C38" s="41">
        <v>950</v>
      </c>
      <c r="D38" s="42">
        <v>37.953000000000003</v>
      </c>
      <c r="E38" s="42">
        <v>36.869999999999997</v>
      </c>
      <c r="F38" s="42">
        <v>133.65</v>
      </c>
      <c r="G38" s="42">
        <v>1023</v>
      </c>
      <c r="H38" s="43"/>
    </row>
    <row r="39" spans="1:8" ht="63.75" x14ac:dyDescent="0.25">
      <c r="A39" s="17" t="s">
        <v>34</v>
      </c>
      <c r="B39" s="44" t="s">
        <v>35</v>
      </c>
      <c r="C39" s="23">
        <v>75</v>
      </c>
      <c r="D39" s="21">
        <v>4.9000000000000004</v>
      </c>
      <c r="E39" s="21">
        <v>5.4</v>
      </c>
      <c r="F39" s="21">
        <v>43.7</v>
      </c>
      <c r="G39" s="21">
        <v>243</v>
      </c>
      <c r="H39" s="21">
        <v>344</v>
      </c>
    </row>
    <row r="40" spans="1:8" x14ac:dyDescent="0.25">
      <c r="A40" s="45"/>
      <c r="B40" s="44" t="s">
        <v>36</v>
      </c>
      <c r="C40" s="23">
        <v>200</v>
      </c>
      <c r="D40" s="21">
        <v>5.8</v>
      </c>
      <c r="E40" s="21">
        <v>6.4</v>
      </c>
      <c r="F40" s="21">
        <v>9.4</v>
      </c>
      <c r="G40" s="21">
        <v>120</v>
      </c>
      <c r="H40" s="21">
        <v>997</v>
      </c>
    </row>
    <row r="41" spans="1:8" ht="15" customHeight="1" x14ac:dyDescent="0.25">
      <c r="A41" s="46" t="s">
        <v>37</v>
      </c>
      <c r="B41" s="47"/>
      <c r="C41" s="37">
        <v>275</v>
      </c>
      <c r="D41" s="30">
        <v>10.7</v>
      </c>
      <c r="E41" s="30">
        <v>11.8</v>
      </c>
      <c r="F41" s="30">
        <v>53.1</v>
      </c>
      <c r="G41" s="30">
        <v>363</v>
      </c>
      <c r="H41" s="30"/>
    </row>
    <row r="42" spans="1:8" ht="15.75" x14ac:dyDescent="0.25">
      <c r="A42" s="48" t="s">
        <v>38</v>
      </c>
      <c r="B42" s="49"/>
      <c r="C42" s="50"/>
      <c r="D42" s="51">
        <f>D41+D29+D13</f>
        <v>65.72999999999999</v>
      </c>
      <c r="E42" s="51">
        <f>E41+E29+E13</f>
        <v>61.16</v>
      </c>
      <c r="F42" s="51">
        <f>F41+F29+F13</f>
        <v>259.14</v>
      </c>
      <c r="G42" s="51">
        <f>G41+G29+G13</f>
        <v>1840.8999999999999</v>
      </c>
      <c r="H42" s="52"/>
    </row>
    <row r="43" spans="1:8" ht="15.75" x14ac:dyDescent="0.25">
      <c r="A43" s="53" t="s">
        <v>39</v>
      </c>
      <c r="B43" s="48"/>
      <c r="C43" s="54"/>
      <c r="D43" s="55">
        <f>D41+D38+D20</f>
        <v>71.728000000000009</v>
      </c>
      <c r="E43" s="55">
        <f>E41+E38+E20</f>
        <v>72.89</v>
      </c>
      <c r="F43" s="55">
        <f>F41+F38+F20</f>
        <v>275.43</v>
      </c>
      <c r="G43" s="55">
        <f>G41+G38+G20</f>
        <v>2058.3000000000002</v>
      </c>
      <c r="H43" s="56"/>
    </row>
  </sheetData>
  <mergeCells count="20">
    <mergeCell ref="A38:B38"/>
    <mergeCell ref="A39:A40"/>
    <mergeCell ref="A20:B20"/>
    <mergeCell ref="A21:H21"/>
    <mergeCell ref="A22:A28"/>
    <mergeCell ref="A29:B29"/>
    <mergeCell ref="A30:H30"/>
    <mergeCell ref="A31:A37"/>
    <mergeCell ref="A5:H5"/>
    <mergeCell ref="A7:H7"/>
    <mergeCell ref="A8:A12"/>
    <mergeCell ref="A13:B13"/>
    <mergeCell ref="A14:H14"/>
    <mergeCell ref="A15:A19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2021-12-20T14:39:06Z</dcterms:modified>
</cp:coreProperties>
</file>