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ownloads\2211-0312\Новая папка\"/>
    </mc:Choice>
  </mc:AlternateContent>
  <xr:revisionPtr revIDLastSave="0" documentId="13_ncr:1_{6CF69038-D24B-49A3-8889-325ABC09EEB4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<sst xmlns="http://schemas.openxmlformats.org/spreadsheetml/2006/main" count="65" uniqueCount="42">
  <si>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</si>
  <si>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</si>
  <si>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</si>
  <si>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</si>
  <si>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</si>
  <si>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</si>
  <si>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</si>
  <si>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</si>
  <si>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</si>
  <si>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</si>
  <si>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</si>
  <si>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>Неделя 1</t>
  </si>
  <si>
    <t>Неделя 2</t>
  </si>
  <si>
    <t>Возрастная категория: 7-11 лет</t>
  </si>
  <si>
    <t>Завтрак</t>
  </si>
  <si>
    <t>Каша молочная Боярская (пшено, молоко 3,2%, сахар-песок, изюм, соль йод., масло слив.)</t>
  </si>
  <si>
    <t>Бутерброд с сыром  (сыр Российский, , хлеб пшеничн.)</t>
  </si>
  <si>
    <t>20/30</t>
  </si>
  <si>
    <t>Какао-напиток(какао порошок, молоко, сахар)</t>
  </si>
  <si>
    <t xml:space="preserve">Банан </t>
  </si>
  <si>
    <t>Итого за завтрак:</t>
  </si>
  <si>
    <t>Возрастная категория: 12 лет и старше</t>
  </si>
  <si>
    <t>Каша молочная Боярская(пшено, молоко 3,2%, сахар-песок, изюм, соль йод., масло слив.)</t>
  </si>
  <si>
    <t>Обед</t>
  </si>
  <si>
    <t>Щи из свежей капустой с фаршем (говядина, картофель, капуста, морковь, лук репч., томат паста, масло раст., соль йод.)</t>
  </si>
  <si>
    <t>15/250</t>
  </si>
  <si>
    <t>197/998</t>
  </si>
  <si>
    <t>Котлета Мечта с соусом (минтай, свинина, хлеб пш, молоко, лук репч., сухари панир., масло растит., соус белый основной) 60/30</t>
  </si>
  <si>
    <r>
      <t xml:space="preserve">Пюре картофельное </t>
    </r>
    <r>
      <rPr>
        <sz val="10"/>
        <color indexed="8"/>
        <rFont val="Times New Roman"/>
        <family val="1"/>
        <charset val="204"/>
      </rPr>
      <t>(картофель, молоко, масло слив., соль йод.)</t>
    </r>
  </si>
  <si>
    <t>Напиток с витаминами «Витошка» (смесь сухая с витаминами, вода)</t>
  </si>
  <si>
    <t>Хлеб пшеничный йодированный</t>
  </si>
  <si>
    <t>-</t>
  </si>
  <si>
    <t>Хлеб ржаной</t>
  </si>
  <si>
    <t>Банан</t>
  </si>
  <si>
    <t>Итого за обед:</t>
  </si>
  <si>
    <t>Котлета Мечта с соусом (минтай, свинина, хлеб пш, молоко, лук репч., сухари панир., масло растит., соус белый основной) 100/30</t>
  </si>
  <si>
    <t>Полдник</t>
  </si>
  <si>
    <t>Кокрок Малыш(мука пшен., масло слив., молоко, сахар,яйцо, соль йод, молоко сгущенное вареное)</t>
  </si>
  <si>
    <t>Чай с молоком(чай, молоко)</t>
  </si>
  <si>
    <t>Итого за полдник:</t>
  </si>
  <si>
    <t>Итого за день 6. Возрастная категория: 7-11 лет</t>
  </si>
  <si>
    <t>Итого за день 6.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</si>
</sst>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14" fontId="1" fillId="2" borderId="5" xfId="0" applyNumberFormat="1" applyFont="1" applyFill="1" applyBorder="1"/>
    <xf numFmtId="0" fontId="1" fillId="2" borderId="4" xfId="0" applyFont="1" applyFill="1" applyBorder="1"/>
    <xf numFmtId="0" fontId="3" fillId="2" borderId="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4" borderId="2" xfId="0" applyFont="1" applyFill="1" applyBorder="1"/>
    <xf numFmtId="0" fontId="2" fillId="4" borderId="5" xfId="0" applyFont="1" applyFill="1" applyBorder="1"/>
    <xf numFmtId="0" fontId="9" fillId="4" borderId="6" xfId="0" applyFont="1" applyFill="1" applyBorder="1" applyAlignment="1">
      <alignment horizontal="center"/>
    </xf>
    <xf numFmtId="0" fontId="0" fillId="4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workbookViewId="0">
      <selection sqref="A1:XFD42"/>
    </sheetView>
  </sheetViews>
  <sheetFormatPr defaultRowHeight="15" x14ac:dyDescent="0.25"/>
  <cols>
    <col min="1" max="1" width="34.7109375" customWidth="1"/>
    <col min="2" max="2" width="23.140625" customWidth="1"/>
    <col min="3" max="3" width="11.7109375" bestFit="1" customWidth="1"/>
  </cols>
  <sheetData>
    <row r="1" spans="1:8" ht="15.75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ht="15.75" x14ac:dyDescent="0.25">
      <c r="A3" s="2" t="s">
        <v>1</v>
      </c>
      <c r="B3" s="3" t="s">
        <v>2</v>
      </c>
      <c r="C3" s="3" t="s">
        <v>3</v>
      </c>
      <c r="D3" s="4" t="s">
        <v>4</v>
      </c>
      <c r="E3" s="5"/>
      <c r="F3" s="6"/>
      <c r="G3" s="7" t="s">
        <v>5</v>
      </c>
      <c r="H3" s="2" t="s">
        <v>6</v>
      </c>
    </row>
    <row r="4" spans="1:8" ht="15.75" x14ac:dyDescent="0.25">
      <c r="A4" s="2"/>
      <c r="B4" s="8"/>
      <c r="C4" s="8"/>
      <c r="D4" s="9" t="s">
        <v>7</v>
      </c>
      <c r="E4" s="9" t="s">
        <v>8</v>
      </c>
      <c r="F4" s="9" t="s">
        <v>9</v>
      </c>
      <c r="G4" s="7" t="s">
        <v>10</v>
      </c>
      <c r="H4" s="2"/>
    </row>
    <row r="5" spans="1:8" ht="15.75" x14ac:dyDescent="0.25">
      <c r="A5" s="10" t="s">
        <v>11</v>
      </c>
      <c r="B5" s="11"/>
      <c r="C5" s="11"/>
      <c r="D5" s="11"/>
      <c r="E5" s="11"/>
      <c r="F5" s="11"/>
      <c r="G5" s="11"/>
      <c r="H5" s="12"/>
    </row>
    <row r="6" spans="1:8" ht="15.75" x14ac:dyDescent="0.25">
      <c r="A6" s="13" t="s">
        <v>12</v>
      </c>
      <c r="B6" s="12"/>
      <c r="C6" s="14"/>
      <c r="D6" s="15"/>
      <c r="E6" s="15"/>
      <c r="F6" s="15"/>
      <c r="G6" s="15"/>
      <c r="H6" s="16"/>
    </row>
    <row r="7" spans="1:8" ht="15.75" x14ac:dyDescent="0.25">
      <c r="A7" s="17">
        <v>44529</v>
      </c>
      <c r="B7" s="18"/>
      <c r="C7" s="19"/>
      <c r="D7" s="19"/>
      <c r="E7" s="19"/>
      <c r="F7" s="19"/>
      <c r="G7" s="19"/>
      <c r="H7" s="19"/>
    </row>
    <row r="8" spans="1:8" ht="15.75" x14ac:dyDescent="0.25">
      <c r="A8" s="20" t="s">
        <v>13</v>
      </c>
      <c r="B8" s="21"/>
      <c r="C8" s="21"/>
      <c r="D8" s="21"/>
      <c r="E8" s="21"/>
      <c r="F8" s="21"/>
      <c r="G8" s="21"/>
      <c r="H8" s="22"/>
    </row>
    <row r="9" spans="1:8" ht="51" x14ac:dyDescent="0.25">
      <c r="A9" s="23" t="s">
        <v>14</v>
      </c>
      <c r="B9" s="24" t="s">
        <v>15</v>
      </c>
      <c r="C9" s="25">
        <v>180</v>
      </c>
      <c r="D9" s="26">
        <v>7.44</v>
      </c>
      <c r="E9" s="26">
        <v>15.87</v>
      </c>
      <c r="F9" s="26">
        <v>38.369999999999997</v>
      </c>
      <c r="G9" s="26">
        <v>326</v>
      </c>
      <c r="H9" s="26">
        <v>527</v>
      </c>
    </row>
    <row r="10" spans="1:8" ht="38.25" x14ac:dyDescent="0.25">
      <c r="A10" s="27"/>
      <c r="B10" s="24" t="s">
        <v>16</v>
      </c>
      <c r="C10" s="25" t="s">
        <v>17</v>
      </c>
      <c r="D10" s="26">
        <v>6.89</v>
      </c>
      <c r="E10" s="26">
        <v>6.2</v>
      </c>
      <c r="F10" s="26">
        <v>15.3</v>
      </c>
      <c r="G10" s="26">
        <v>147</v>
      </c>
      <c r="H10" s="26">
        <v>1017</v>
      </c>
    </row>
    <row r="11" spans="1:8" ht="25.5" x14ac:dyDescent="0.25">
      <c r="A11" s="27"/>
      <c r="B11" s="24" t="s">
        <v>18</v>
      </c>
      <c r="C11" s="25">
        <v>200</v>
      </c>
      <c r="D11" s="26">
        <v>2.36</v>
      </c>
      <c r="E11" s="26">
        <v>2.23</v>
      </c>
      <c r="F11" s="26">
        <v>16.8</v>
      </c>
      <c r="G11" s="26">
        <v>96.7</v>
      </c>
      <c r="H11" s="26">
        <v>986</v>
      </c>
    </row>
    <row r="12" spans="1:8" x14ac:dyDescent="0.25">
      <c r="A12" s="27"/>
      <c r="B12" s="24" t="s">
        <v>19</v>
      </c>
      <c r="C12" s="25">
        <v>210</v>
      </c>
      <c r="D12" s="26">
        <v>3.15</v>
      </c>
      <c r="E12" s="26">
        <v>1.05</v>
      </c>
      <c r="F12" s="26">
        <v>44.1</v>
      </c>
      <c r="G12" s="26">
        <v>201</v>
      </c>
      <c r="H12" s="26"/>
    </row>
    <row r="13" spans="1:8" ht="15.75" x14ac:dyDescent="0.25">
      <c r="A13" s="28" t="s">
        <v>20</v>
      </c>
      <c r="B13" s="29"/>
      <c r="C13" s="30">
        <v>640</v>
      </c>
      <c r="D13" s="30">
        <v>19.84</v>
      </c>
      <c r="E13" s="30">
        <v>25.35</v>
      </c>
      <c r="F13" s="30">
        <v>114.57</v>
      </c>
      <c r="G13" s="30">
        <v>770.7</v>
      </c>
      <c r="H13" s="31"/>
    </row>
    <row r="14" spans="1:8" ht="15.75" x14ac:dyDescent="0.25">
      <c r="A14" s="20" t="s">
        <v>21</v>
      </c>
      <c r="B14" s="21"/>
      <c r="C14" s="21"/>
      <c r="D14" s="21"/>
      <c r="E14" s="21"/>
      <c r="F14" s="21"/>
      <c r="G14" s="21"/>
      <c r="H14" s="22"/>
    </row>
    <row r="15" spans="1:8" ht="51" x14ac:dyDescent="0.25">
      <c r="A15" s="2" t="s">
        <v>14</v>
      </c>
      <c r="B15" s="24" t="s">
        <v>22</v>
      </c>
      <c r="C15" s="25">
        <v>200</v>
      </c>
      <c r="D15" s="32">
        <v>8.27</v>
      </c>
      <c r="E15" s="32">
        <v>17.63</v>
      </c>
      <c r="F15" s="32">
        <v>42.63</v>
      </c>
      <c r="G15" s="26">
        <v>362</v>
      </c>
      <c r="H15" s="26">
        <v>527</v>
      </c>
    </row>
    <row r="16" spans="1:8" ht="38.25" x14ac:dyDescent="0.25">
      <c r="A16" s="33"/>
      <c r="B16" s="24" t="s">
        <v>16</v>
      </c>
      <c r="C16" s="25" t="s">
        <v>17</v>
      </c>
      <c r="D16" s="32">
        <v>6.89</v>
      </c>
      <c r="E16" s="32">
        <v>6.2</v>
      </c>
      <c r="F16" s="32">
        <v>15.3</v>
      </c>
      <c r="G16" s="26">
        <v>147</v>
      </c>
      <c r="H16" s="26">
        <v>1017</v>
      </c>
    </row>
    <row r="17" spans="1:8" ht="25.5" x14ac:dyDescent="0.25">
      <c r="A17" s="33"/>
      <c r="B17" s="24" t="s">
        <v>18</v>
      </c>
      <c r="C17" s="25">
        <v>200</v>
      </c>
      <c r="D17" s="26">
        <v>2.36</v>
      </c>
      <c r="E17" s="26">
        <v>2.23</v>
      </c>
      <c r="F17" s="26">
        <v>16.8</v>
      </c>
      <c r="G17" s="26">
        <v>96.7</v>
      </c>
      <c r="H17" s="26">
        <v>986</v>
      </c>
    </row>
    <row r="18" spans="1:8" x14ac:dyDescent="0.25">
      <c r="A18" s="34"/>
      <c r="B18" s="24" t="s">
        <v>19</v>
      </c>
      <c r="C18" s="25">
        <v>224</v>
      </c>
      <c r="D18" s="26">
        <v>3.36</v>
      </c>
      <c r="E18" s="26">
        <v>1.1200000000000001</v>
      </c>
      <c r="F18" s="26">
        <v>47.04</v>
      </c>
      <c r="G18" s="26">
        <v>215</v>
      </c>
      <c r="H18" s="26"/>
    </row>
    <row r="19" spans="1:8" ht="15.75" x14ac:dyDescent="0.25">
      <c r="A19" s="35" t="s">
        <v>20</v>
      </c>
      <c r="B19" s="36"/>
      <c r="C19" s="37">
        <v>674</v>
      </c>
      <c r="D19" s="30">
        <v>20.88</v>
      </c>
      <c r="E19" s="30">
        <v>27.18</v>
      </c>
      <c r="F19" s="30">
        <v>121.7</v>
      </c>
      <c r="G19" s="30">
        <v>820.7</v>
      </c>
      <c r="H19" s="38"/>
    </row>
    <row r="20" spans="1:8" ht="15.75" x14ac:dyDescent="0.25">
      <c r="A20" s="20" t="s">
        <v>13</v>
      </c>
      <c r="B20" s="39"/>
      <c r="C20" s="39"/>
      <c r="D20" s="39"/>
      <c r="E20" s="39"/>
      <c r="F20" s="39"/>
      <c r="G20" s="39"/>
      <c r="H20" s="40"/>
    </row>
    <row r="21" spans="1:8" ht="76.5" x14ac:dyDescent="0.25">
      <c r="A21" s="23" t="s">
        <v>23</v>
      </c>
      <c r="B21" s="24" t="s">
        <v>24</v>
      </c>
      <c r="C21" s="25" t="s">
        <v>25</v>
      </c>
      <c r="D21" s="25">
        <v>4.2</v>
      </c>
      <c r="E21" s="25">
        <v>6.1</v>
      </c>
      <c r="F21" s="25">
        <v>6.6</v>
      </c>
      <c r="G21" s="25">
        <v>98.8</v>
      </c>
      <c r="H21" s="26" t="s">
        <v>26</v>
      </c>
    </row>
    <row r="22" spans="1:8" ht="63.75" x14ac:dyDescent="0.25">
      <c r="A22" s="27"/>
      <c r="B22" s="41" t="s">
        <v>27</v>
      </c>
      <c r="C22" s="25">
        <v>90</v>
      </c>
      <c r="D22" s="26">
        <v>8.4</v>
      </c>
      <c r="E22" s="26">
        <v>10.8</v>
      </c>
      <c r="F22" s="26">
        <v>8.01</v>
      </c>
      <c r="G22" s="26">
        <v>163</v>
      </c>
      <c r="H22" s="26">
        <v>1029</v>
      </c>
    </row>
    <row r="23" spans="1:8" ht="38.25" x14ac:dyDescent="0.25">
      <c r="A23" s="27"/>
      <c r="B23" s="41" t="s">
        <v>28</v>
      </c>
      <c r="C23" s="25">
        <v>150</v>
      </c>
      <c r="D23" s="26">
        <v>3.06</v>
      </c>
      <c r="E23" s="26">
        <v>4.4000000000000004</v>
      </c>
      <c r="F23" s="26">
        <v>20.04</v>
      </c>
      <c r="G23" s="26">
        <v>132</v>
      </c>
      <c r="H23" s="26">
        <v>371</v>
      </c>
    </row>
    <row r="24" spans="1:8" ht="38.25" x14ac:dyDescent="0.25">
      <c r="A24" s="27"/>
      <c r="B24" s="24" t="s">
        <v>29</v>
      </c>
      <c r="C24" s="25">
        <v>200</v>
      </c>
      <c r="D24" s="25">
        <v>0</v>
      </c>
      <c r="E24" s="25">
        <v>0</v>
      </c>
      <c r="F24" s="25">
        <v>18.600000000000001</v>
      </c>
      <c r="G24" s="25">
        <v>74</v>
      </c>
      <c r="H24" s="26">
        <v>1014</v>
      </c>
    </row>
    <row r="25" spans="1:8" ht="25.5" x14ac:dyDescent="0.25">
      <c r="A25" s="27"/>
      <c r="B25" s="24" t="s">
        <v>30</v>
      </c>
      <c r="C25" s="26">
        <v>25</v>
      </c>
      <c r="D25" s="26">
        <v>1.875</v>
      </c>
      <c r="E25" s="26">
        <v>0.25</v>
      </c>
      <c r="F25" s="26">
        <v>12.75</v>
      </c>
      <c r="G25" s="26">
        <v>62.5</v>
      </c>
      <c r="H25" s="26" t="s">
        <v>31</v>
      </c>
    </row>
    <row r="26" spans="1:8" x14ac:dyDescent="0.25">
      <c r="A26" s="27"/>
      <c r="B26" s="24" t="s">
        <v>32</v>
      </c>
      <c r="C26" s="26">
        <v>25</v>
      </c>
      <c r="D26" s="26">
        <v>1.65</v>
      </c>
      <c r="E26" s="26">
        <v>0.3</v>
      </c>
      <c r="F26" s="26">
        <v>9.9</v>
      </c>
      <c r="G26" s="26">
        <v>49.5</v>
      </c>
      <c r="H26" s="26" t="s">
        <v>31</v>
      </c>
    </row>
    <row r="27" spans="1:8" x14ac:dyDescent="0.25">
      <c r="A27" s="27"/>
      <c r="B27" s="41" t="s">
        <v>33</v>
      </c>
      <c r="C27" s="26">
        <v>216</v>
      </c>
      <c r="D27" s="26">
        <v>3.24</v>
      </c>
      <c r="E27" s="26">
        <v>1.08</v>
      </c>
      <c r="F27" s="26">
        <v>45.3</v>
      </c>
      <c r="G27" s="26">
        <v>207</v>
      </c>
      <c r="H27" s="26" t="s">
        <v>31</v>
      </c>
    </row>
    <row r="28" spans="1:8" ht="15.75" x14ac:dyDescent="0.25">
      <c r="A28" s="28" t="s">
        <v>34</v>
      </c>
      <c r="B28" s="29"/>
      <c r="C28" s="30">
        <v>971</v>
      </c>
      <c r="D28" s="30">
        <v>22.425000000000001</v>
      </c>
      <c r="E28" s="30">
        <v>22.93</v>
      </c>
      <c r="F28" s="30">
        <v>121.2</v>
      </c>
      <c r="G28" s="30">
        <v>786.8</v>
      </c>
      <c r="H28" s="42"/>
    </row>
    <row r="29" spans="1:8" ht="15.75" x14ac:dyDescent="0.25">
      <c r="A29" s="4" t="s">
        <v>21</v>
      </c>
      <c r="B29" s="43"/>
      <c r="C29" s="43"/>
      <c r="D29" s="44"/>
      <c r="E29" s="44"/>
      <c r="F29" s="44"/>
      <c r="G29" s="44"/>
      <c r="H29" s="45"/>
    </row>
    <row r="30" spans="1:8" ht="76.5" x14ac:dyDescent="0.25">
      <c r="A30" s="23" t="s">
        <v>23</v>
      </c>
      <c r="B30" s="24" t="s">
        <v>24</v>
      </c>
      <c r="C30" s="25" t="s">
        <v>25</v>
      </c>
      <c r="D30" s="25">
        <v>4.2</v>
      </c>
      <c r="E30" s="25">
        <v>6.1</v>
      </c>
      <c r="F30" s="25">
        <v>6.6</v>
      </c>
      <c r="G30" s="25">
        <v>98.8</v>
      </c>
      <c r="H30" s="26" t="s">
        <v>26</v>
      </c>
    </row>
    <row r="31" spans="1:8" ht="63.75" x14ac:dyDescent="0.25">
      <c r="A31" s="27"/>
      <c r="B31" s="41" t="s">
        <v>35</v>
      </c>
      <c r="C31" s="25">
        <v>130</v>
      </c>
      <c r="D31" s="26">
        <v>13.9</v>
      </c>
      <c r="E31" s="26">
        <v>17.2</v>
      </c>
      <c r="F31" s="26">
        <v>12.6</v>
      </c>
      <c r="G31" s="26">
        <v>262</v>
      </c>
      <c r="H31" s="26">
        <v>1029</v>
      </c>
    </row>
    <row r="32" spans="1:8" ht="38.25" x14ac:dyDescent="0.25">
      <c r="A32" s="27"/>
      <c r="B32" s="41" t="s">
        <v>28</v>
      </c>
      <c r="C32" s="25">
        <v>180</v>
      </c>
      <c r="D32" s="26">
        <v>3.6</v>
      </c>
      <c r="E32" s="26">
        <v>5.3</v>
      </c>
      <c r="F32" s="26">
        <v>24.05</v>
      </c>
      <c r="G32" s="26">
        <v>158</v>
      </c>
      <c r="H32" s="26">
        <v>371</v>
      </c>
    </row>
    <row r="33" spans="1:11" ht="38.25" x14ac:dyDescent="0.25">
      <c r="A33" s="27"/>
      <c r="B33" s="24" t="s">
        <v>29</v>
      </c>
      <c r="C33" s="25">
        <v>200</v>
      </c>
      <c r="D33" s="25">
        <v>0</v>
      </c>
      <c r="E33" s="25">
        <v>0</v>
      </c>
      <c r="F33" s="25">
        <v>18.600000000000001</v>
      </c>
      <c r="G33" s="25">
        <v>74</v>
      </c>
      <c r="H33" s="26">
        <v>1014</v>
      </c>
    </row>
    <row r="34" spans="1:11" ht="25.5" x14ac:dyDescent="0.25">
      <c r="A34" s="27"/>
      <c r="B34" s="24" t="s">
        <v>30</v>
      </c>
      <c r="C34" s="26">
        <v>25</v>
      </c>
      <c r="D34" s="26">
        <v>1.875</v>
      </c>
      <c r="E34" s="26">
        <v>0.25</v>
      </c>
      <c r="F34" s="26">
        <v>12.75</v>
      </c>
      <c r="G34" s="26">
        <v>62.5</v>
      </c>
      <c r="H34" s="26" t="s">
        <v>31</v>
      </c>
    </row>
    <row r="35" spans="1:11" x14ac:dyDescent="0.25">
      <c r="A35" s="27"/>
      <c r="B35" s="24" t="s">
        <v>32</v>
      </c>
      <c r="C35" s="26">
        <v>25</v>
      </c>
      <c r="D35" s="26">
        <v>1.65</v>
      </c>
      <c r="E35" s="26">
        <v>0.3</v>
      </c>
      <c r="F35" s="26">
        <v>9.9</v>
      </c>
      <c r="G35" s="26">
        <v>49.5</v>
      </c>
      <c r="H35" s="26" t="s">
        <v>31</v>
      </c>
    </row>
    <row r="36" spans="1:11" x14ac:dyDescent="0.25">
      <c r="A36" s="27"/>
      <c r="B36" s="41" t="s">
        <v>33</v>
      </c>
      <c r="C36" s="26">
        <v>207</v>
      </c>
      <c r="D36" s="26">
        <v>3.1</v>
      </c>
      <c r="E36" s="26">
        <v>1.03</v>
      </c>
      <c r="F36" s="26">
        <v>43.4</v>
      </c>
      <c r="G36" s="26">
        <v>198</v>
      </c>
      <c r="H36" s="26" t="s">
        <v>31</v>
      </c>
    </row>
    <row r="37" spans="1:11" ht="15.75" x14ac:dyDescent="0.25">
      <c r="A37" s="28" t="s">
        <v>34</v>
      </c>
      <c r="B37" s="46"/>
      <c r="C37" s="47">
        <v>1032</v>
      </c>
      <c r="D37" s="47">
        <v>28.324999999999999</v>
      </c>
      <c r="E37" s="47">
        <v>30.18</v>
      </c>
      <c r="F37" s="47">
        <v>127.9</v>
      </c>
      <c r="G37" s="47">
        <v>902.8</v>
      </c>
      <c r="H37" s="48"/>
    </row>
    <row r="38" spans="1:11" ht="63.75" x14ac:dyDescent="0.25">
      <c r="A38" s="2" t="s">
        <v>36</v>
      </c>
      <c r="B38" s="24" t="s">
        <v>37</v>
      </c>
      <c r="C38" s="26">
        <v>75</v>
      </c>
      <c r="D38" s="26">
        <v>6.8</v>
      </c>
      <c r="E38" s="26">
        <v>10.1</v>
      </c>
      <c r="F38" s="26">
        <v>40.200000000000003</v>
      </c>
      <c r="G38" s="26">
        <v>279</v>
      </c>
      <c r="H38" s="26">
        <v>696</v>
      </c>
      <c r="K38" s="49"/>
    </row>
    <row r="39" spans="1:11" ht="25.5" x14ac:dyDescent="0.25">
      <c r="A39" s="33"/>
      <c r="B39" s="24" t="s">
        <v>38</v>
      </c>
      <c r="C39" s="26">
        <v>200</v>
      </c>
      <c r="D39" s="26">
        <v>1.55</v>
      </c>
      <c r="E39" s="26">
        <v>1.45</v>
      </c>
      <c r="F39" s="26">
        <v>2.17</v>
      </c>
      <c r="G39" s="26">
        <v>29</v>
      </c>
      <c r="H39" s="26">
        <v>603</v>
      </c>
      <c r="K39" s="49"/>
    </row>
    <row r="40" spans="1:11" ht="15.75" x14ac:dyDescent="0.25">
      <c r="A40" s="10" t="s">
        <v>39</v>
      </c>
      <c r="B40" s="50"/>
      <c r="C40" s="30">
        <v>275</v>
      </c>
      <c r="D40" s="30">
        <v>8.35</v>
      </c>
      <c r="E40" s="30">
        <v>11.55</v>
      </c>
      <c r="F40" s="30">
        <v>42.37</v>
      </c>
      <c r="G40" s="30">
        <v>308</v>
      </c>
      <c r="H40" s="51"/>
      <c r="K40" s="49"/>
    </row>
    <row r="41" spans="1:11" ht="15.75" x14ac:dyDescent="0.25">
      <c r="A41" s="52" t="s">
        <v>40</v>
      </c>
      <c r="B41" s="53"/>
      <c r="C41" s="54"/>
      <c r="D41" s="55">
        <f>D40+D28+D13</f>
        <v>50.614999999999995</v>
      </c>
      <c r="E41" s="55">
        <f>E40+E28+E13</f>
        <v>59.830000000000005</v>
      </c>
      <c r="F41" s="55">
        <f>F40+F28+F13</f>
        <v>278.14</v>
      </c>
      <c r="G41" s="55">
        <f>G40+G28+G13</f>
        <v>1865.5</v>
      </c>
      <c r="H41" s="56"/>
      <c r="K41" s="49"/>
    </row>
    <row r="42" spans="1:11" ht="15.75" x14ac:dyDescent="0.25">
      <c r="A42" s="57" t="s">
        <v>41</v>
      </c>
      <c r="B42" s="52"/>
      <c r="C42" s="58"/>
      <c r="D42" s="59">
        <f>D40+D37+D19</f>
        <v>57.554999999999993</v>
      </c>
      <c r="E42" s="59">
        <f>E40+E37+E19</f>
        <v>68.91</v>
      </c>
      <c r="F42" s="59">
        <f>F40+F37+F19</f>
        <v>291.97000000000003</v>
      </c>
      <c r="G42" s="59">
        <f>G40+G37+G19</f>
        <v>2031.5</v>
      </c>
      <c r="H42" s="60"/>
      <c r="K42" s="49"/>
    </row>
  </sheetData>
  <mergeCells count="13">
    <mergeCell ref="A38:A39"/>
    <mergeCell ref="A15:A18"/>
    <mergeCell ref="A21:A27"/>
    <mergeCell ref="A28:B28"/>
    <mergeCell ref="A29:H29"/>
    <mergeCell ref="A30:A36"/>
    <mergeCell ref="A37:B37"/>
    <mergeCell ref="A1:H1"/>
    <mergeCell ref="A3:A4"/>
    <mergeCell ref="D3:F3"/>
    <mergeCell ref="H3:H4"/>
    <mergeCell ref="A9:A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2021-12-20T15:13:21Z</dcterms:modified>
</cp:coreProperties>
</file>