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F76B9BCA-E5F6-4B95-A857-B01146DA667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<sst xmlns="http://schemas.openxmlformats.org/spreadsheetml/2006/main" count="69" uniqueCount="41">
  <si>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</si>
  <si>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</si>
  <si>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</si>
  <si>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</si>
  <si>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</si>
  <si>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</si>
  <si>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</si>
  <si>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</si>
  <si>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</si>
  <si>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</si>
  <si>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</si>
  <si>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</si>
  <si>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Неделя 2</t>
  </si>
  <si>
    <t>Возрастная категория: 7-11 лет</t>
  </si>
  <si>
    <t>Завтрак</t>
  </si>
  <si>
    <t>Закуска порционная (помидоры  свежие)</t>
  </si>
  <si>
    <t>Сосиска отварная с маслом (сосиска молочная, масло слив.)</t>
  </si>
  <si>
    <t>100/5</t>
  </si>
  <si>
    <t>Макаронные изделия отварные (макаронные изделия, масло сл., соль йодир.)</t>
  </si>
  <si>
    <t>Компот из свежих груш с витамином С (груши, сахар-песок, аскорбиновая кислота)</t>
  </si>
  <si>
    <t>Хлеб пшеничный йодированный</t>
  </si>
  <si>
    <t>-</t>
  </si>
  <si>
    <t>Итого за завтрак</t>
  </si>
  <si>
    <t>Возрастная категория: 12 лет и старше</t>
  </si>
  <si>
    <t>Обед</t>
  </si>
  <si>
    <t>Уха Рыбацкая (картофель, морковь, лук репчатый, масло подсолнечное, масло сливочное, сайра)</t>
  </si>
  <si>
    <t>15/250</t>
  </si>
  <si>
    <t>Плов из говядины с овощами (говядина, крупа рисовая, морковь, лук репч., томат, масло подсолн., соль йодир)</t>
  </si>
  <si>
    <t>40/150</t>
  </si>
  <si>
    <t>Чай с сахаром(чай, сахар-песок)</t>
  </si>
  <si>
    <t>Хлеб ржаной</t>
  </si>
  <si>
    <t>Яблоко</t>
  </si>
  <si>
    <t>Итого за обед:</t>
  </si>
  <si>
    <t>60/170</t>
  </si>
  <si>
    <t>Полдник</t>
  </si>
  <si>
    <t>Рогалик сладкий повидлом и изюмом (мука, молоко, масло слив., сахар, дрожжи прес.,яйцо, повидло, изюм, масло подсолн.)</t>
  </si>
  <si>
    <t xml:space="preserve">Сок фруктовый в потребительской упаковке </t>
  </si>
  <si>
    <t>1/200</t>
  </si>
  <si>
    <t>Итого за полдник:</t>
  </si>
  <si>
    <t>Итого за день 7. Возрастная категория: 7-11 лет</t>
  </si>
  <si>
    <t>Итого за день 7.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</si>
</sst>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14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/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/>
    </xf>
    <xf numFmtId="0" fontId="2" fillId="4" borderId="14" xfId="0" applyFont="1" applyFill="1" applyBorder="1"/>
    <xf numFmtId="0" fontId="9" fillId="4" borderId="6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1" fillId="4" borderId="2" xfId="0" applyFont="1" applyFill="1" applyBorder="1"/>
    <xf numFmtId="0" fontId="1" fillId="4" borderId="4" xfId="0" applyFont="1" applyFill="1" applyBorder="1"/>
    <xf numFmtId="0" fontId="2" fillId="4" borderId="5" xfId="0" applyFont="1" applyFill="1" applyBorder="1"/>
    <xf numFmtId="0" fontId="9" fillId="4" borderId="6" xfId="0" applyFont="1" applyFill="1" applyBorder="1" applyAlignment="1">
      <alignment horizontal="center"/>
    </xf>
    <xf numFmtId="0" fontId="0" fillId="4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sqref="A1:XFD42"/>
    </sheetView>
  </sheetViews>
  <sheetFormatPr defaultRowHeight="15" x14ac:dyDescent="0.25"/>
  <cols>
    <col min="1" max="1" width="30" customWidth="1"/>
    <col min="2" max="2" width="25.1406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3" t="s">
        <v>2</v>
      </c>
      <c r="C3" s="3" t="s">
        <v>3</v>
      </c>
      <c r="D3" s="4" t="s">
        <v>4</v>
      </c>
      <c r="E3" s="5"/>
      <c r="F3" s="6"/>
      <c r="G3" s="7" t="s">
        <v>5</v>
      </c>
      <c r="H3" s="2" t="s">
        <v>6</v>
      </c>
    </row>
    <row r="4" spans="1:8" ht="15.75" x14ac:dyDescent="0.25">
      <c r="A4" s="2"/>
      <c r="B4" s="8"/>
      <c r="C4" s="8"/>
      <c r="D4" s="9" t="s">
        <v>7</v>
      </c>
      <c r="E4" s="9" t="s">
        <v>8</v>
      </c>
      <c r="F4" s="9" t="s">
        <v>9</v>
      </c>
      <c r="G4" s="7" t="s">
        <v>10</v>
      </c>
      <c r="H4" s="2"/>
    </row>
    <row r="5" spans="1:8" ht="15.75" x14ac:dyDescent="0.25">
      <c r="A5" s="10" t="s">
        <v>11</v>
      </c>
      <c r="B5" s="11"/>
      <c r="C5" s="11"/>
      <c r="D5" s="11"/>
      <c r="E5" s="11"/>
      <c r="F5" s="11"/>
      <c r="G5" s="11"/>
      <c r="H5" s="12"/>
    </row>
    <row r="6" spans="1:8" ht="15.75" x14ac:dyDescent="0.25">
      <c r="A6" s="13" t="s">
        <v>12</v>
      </c>
      <c r="B6" s="12"/>
      <c r="C6" s="14"/>
      <c r="D6" s="15"/>
      <c r="E6" s="15"/>
      <c r="F6" s="15"/>
      <c r="G6" s="15"/>
      <c r="H6" s="16"/>
    </row>
    <row r="7" spans="1:8" ht="15.75" x14ac:dyDescent="0.25">
      <c r="A7" s="17">
        <v>44530</v>
      </c>
      <c r="B7" s="18"/>
      <c r="C7" s="18"/>
      <c r="D7" s="18"/>
      <c r="E7" s="18"/>
      <c r="F7" s="18"/>
      <c r="G7" s="18"/>
      <c r="H7" s="18"/>
    </row>
    <row r="8" spans="1:8" ht="15.75" x14ac:dyDescent="0.25">
      <c r="A8" s="19" t="s">
        <v>13</v>
      </c>
      <c r="B8" s="20"/>
      <c r="C8" s="20"/>
      <c r="D8" s="20"/>
      <c r="E8" s="20"/>
      <c r="F8" s="20"/>
      <c r="G8" s="20"/>
      <c r="H8" s="21"/>
    </row>
    <row r="9" spans="1:8" ht="25.5" x14ac:dyDescent="0.25">
      <c r="A9" s="22" t="s">
        <v>14</v>
      </c>
      <c r="B9" s="23" t="s">
        <v>15</v>
      </c>
      <c r="C9" s="24">
        <v>30</v>
      </c>
      <c r="D9" s="24">
        <v>0.33</v>
      </c>
      <c r="E9" s="24">
        <v>0.06</v>
      </c>
      <c r="F9" s="24">
        <v>1.1399999999999999</v>
      </c>
      <c r="G9" s="24">
        <v>7.2</v>
      </c>
      <c r="H9" s="24">
        <v>982</v>
      </c>
    </row>
    <row r="10" spans="1:8" ht="38.25" x14ac:dyDescent="0.25">
      <c r="A10" s="25"/>
      <c r="B10" s="26" t="s">
        <v>16</v>
      </c>
      <c r="C10" s="27" t="s">
        <v>17</v>
      </c>
      <c r="D10" s="27">
        <v>10.3</v>
      </c>
      <c r="E10" s="27">
        <v>25.4</v>
      </c>
      <c r="F10" s="27">
        <v>0.44</v>
      </c>
      <c r="G10" s="27">
        <v>273</v>
      </c>
      <c r="H10" s="24">
        <v>636</v>
      </c>
    </row>
    <row r="11" spans="1:8" ht="51" x14ac:dyDescent="0.25">
      <c r="A11" s="25"/>
      <c r="B11" s="23" t="s">
        <v>18</v>
      </c>
      <c r="C11" s="24">
        <v>150</v>
      </c>
      <c r="D11" s="24">
        <v>5.3</v>
      </c>
      <c r="E11" s="24">
        <v>3.93</v>
      </c>
      <c r="F11" s="24">
        <v>32.729999999999997</v>
      </c>
      <c r="G11" s="24">
        <v>187.5</v>
      </c>
      <c r="H11" s="24">
        <v>307</v>
      </c>
    </row>
    <row r="12" spans="1:8" ht="38.25" x14ac:dyDescent="0.25">
      <c r="A12" s="25"/>
      <c r="B12" s="23" t="s">
        <v>19</v>
      </c>
      <c r="C12" s="24">
        <v>200</v>
      </c>
      <c r="D12" s="24">
        <v>0.15</v>
      </c>
      <c r="E12" s="24">
        <v>0.11</v>
      </c>
      <c r="F12" s="24">
        <v>18.28</v>
      </c>
      <c r="G12" s="24">
        <v>74.7</v>
      </c>
      <c r="H12" s="24">
        <v>692</v>
      </c>
    </row>
    <row r="13" spans="1:8" ht="25.5" x14ac:dyDescent="0.25">
      <c r="A13" s="25"/>
      <c r="B13" s="23" t="s">
        <v>20</v>
      </c>
      <c r="C13" s="24">
        <v>32</v>
      </c>
      <c r="D13" s="24">
        <v>2.4</v>
      </c>
      <c r="E13" s="24">
        <v>0.32</v>
      </c>
      <c r="F13" s="24">
        <v>16.3</v>
      </c>
      <c r="G13" s="24">
        <v>80</v>
      </c>
      <c r="H13" s="24" t="s">
        <v>21</v>
      </c>
    </row>
    <row r="14" spans="1:8" ht="15.75" x14ac:dyDescent="0.25">
      <c r="A14" s="28" t="s">
        <v>22</v>
      </c>
      <c r="B14" s="29"/>
      <c r="C14" s="30">
        <v>517</v>
      </c>
      <c r="D14" s="30">
        <v>18.48</v>
      </c>
      <c r="E14" s="30">
        <v>29.82</v>
      </c>
      <c r="F14" s="30">
        <v>68.89</v>
      </c>
      <c r="G14" s="30">
        <v>622.4</v>
      </c>
      <c r="H14" s="31"/>
    </row>
    <row r="15" spans="1:8" ht="15.75" x14ac:dyDescent="0.25">
      <c r="A15" s="4" t="s">
        <v>23</v>
      </c>
      <c r="B15" s="32"/>
      <c r="C15" s="32"/>
      <c r="D15" s="32"/>
      <c r="E15" s="32"/>
      <c r="F15" s="32"/>
      <c r="G15" s="32"/>
      <c r="H15" s="33"/>
    </row>
    <row r="16" spans="1:8" ht="25.5" x14ac:dyDescent="0.25">
      <c r="A16" s="22" t="s">
        <v>14</v>
      </c>
      <c r="B16" s="23" t="s">
        <v>15</v>
      </c>
      <c r="C16" s="24">
        <v>45</v>
      </c>
      <c r="D16" s="24">
        <v>0.49</v>
      </c>
      <c r="E16" s="24">
        <v>0.09</v>
      </c>
      <c r="F16" s="24">
        <v>1.71</v>
      </c>
      <c r="G16" s="24">
        <v>10.8</v>
      </c>
      <c r="H16" s="24">
        <v>982</v>
      </c>
    </row>
    <row r="17" spans="1:8" ht="38.25" x14ac:dyDescent="0.25">
      <c r="A17" s="25"/>
      <c r="B17" s="26" t="s">
        <v>16</v>
      </c>
      <c r="C17" s="27" t="s">
        <v>17</v>
      </c>
      <c r="D17" s="27">
        <v>10.3</v>
      </c>
      <c r="E17" s="27">
        <v>25.4</v>
      </c>
      <c r="F17" s="27">
        <v>0.44</v>
      </c>
      <c r="G17" s="27">
        <v>273</v>
      </c>
      <c r="H17" s="24">
        <v>636</v>
      </c>
    </row>
    <row r="18" spans="1:8" ht="51" x14ac:dyDescent="0.25">
      <c r="A18" s="25"/>
      <c r="B18" s="23" t="s">
        <v>18</v>
      </c>
      <c r="C18" s="24">
        <v>180</v>
      </c>
      <c r="D18" s="24">
        <v>6.3</v>
      </c>
      <c r="E18" s="24">
        <v>4.7</v>
      </c>
      <c r="F18" s="24">
        <v>39.200000000000003</v>
      </c>
      <c r="G18" s="24">
        <v>225</v>
      </c>
      <c r="H18" s="24">
        <v>307</v>
      </c>
    </row>
    <row r="19" spans="1:8" ht="38.25" x14ac:dyDescent="0.25">
      <c r="A19" s="25"/>
      <c r="B19" s="23" t="s">
        <v>19</v>
      </c>
      <c r="C19" s="24">
        <v>200</v>
      </c>
      <c r="D19" s="24">
        <v>0.15</v>
      </c>
      <c r="E19" s="24">
        <v>0.11</v>
      </c>
      <c r="F19" s="24">
        <v>18.28</v>
      </c>
      <c r="G19" s="24">
        <v>74.7</v>
      </c>
      <c r="H19" s="24">
        <v>692</v>
      </c>
    </row>
    <row r="20" spans="1:8" ht="25.5" x14ac:dyDescent="0.25">
      <c r="A20" s="25"/>
      <c r="B20" s="23" t="s">
        <v>20</v>
      </c>
      <c r="C20" s="24">
        <v>28</v>
      </c>
      <c r="D20" s="24">
        <v>2.1</v>
      </c>
      <c r="E20" s="24">
        <v>0.28000000000000003</v>
      </c>
      <c r="F20" s="24">
        <v>14.28</v>
      </c>
      <c r="G20" s="24">
        <v>70</v>
      </c>
      <c r="H20" s="24" t="s">
        <v>21</v>
      </c>
    </row>
    <row r="21" spans="1:8" ht="15.75" x14ac:dyDescent="0.25">
      <c r="A21" s="28" t="s">
        <v>22</v>
      </c>
      <c r="B21" s="29"/>
      <c r="C21" s="34">
        <v>558</v>
      </c>
      <c r="D21" s="34">
        <v>19.34</v>
      </c>
      <c r="E21" s="34">
        <v>30.58</v>
      </c>
      <c r="F21" s="34">
        <v>73.91</v>
      </c>
      <c r="G21" s="34">
        <v>653.5</v>
      </c>
      <c r="H21" s="35"/>
    </row>
    <row r="22" spans="1:8" ht="15.75" x14ac:dyDescent="0.25">
      <c r="A22" s="19" t="s">
        <v>13</v>
      </c>
      <c r="B22" s="20"/>
      <c r="C22" s="20"/>
      <c r="D22" s="36"/>
      <c r="E22" s="36"/>
      <c r="F22" s="36"/>
      <c r="G22" s="36"/>
      <c r="H22" s="37"/>
    </row>
    <row r="23" spans="1:8" ht="51" x14ac:dyDescent="0.25">
      <c r="A23" s="38" t="s">
        <v>24</v>
      </c>
      <c r="B23" s="26" t="s">
        <v>25</v>
      </c>
      <c r="C23" s="24" t="s">
        <v>26</v>
      </c>
      <c r="D23" s="24">
        <v>4.18</v>
      </c>
      <c r="E23" s="24">
        <v>8.42</v>
      </c>
      <c r="F23" s="24">
        <v>16.23</v>
      </c>
      <c r="G23" s="24">
        <v>157.5</v>
      </c>
      <c r="H23" s="24">
        <v>17</v>
      </c>
    </row>
    <row r="24" spans="1:8" ht="51" x14ac:dyDescent="0.25">
      <c r="A24" s="38"/>
      <c r="B24" s="26" t="s">
        <v>27</v>
      </c>
      <c r="C24" s="27" t="s">
        <v>28</v>
      </c>
      <c r="D24" s="24">
        <v>15.4</v>
      </c>
      <c r="E24" s="24">
        <v>25.2</v>
      </c>
      <c r="F24" s="24">
        <v>39.5</v>
      </c>
      <c r="G24" s="24">
        <v>447</v>
      </c>
      <c r="H24" s="24">
        <v>523</v>
      </c>
    </row>
    <row r="25" spans="1:8" ht="25.5" x14ac:dyDescent="0.25">
      <c r="A25" s="38"/>
      <c r="B25" s="23" t="s">
        <v>29</v>
      </c>
      <c r="C25" s="24">
        <v>200</v>
      </c>
      <c r="D25" s="24">
        <v>0.05</v>
      </c>
      <c r="E25" s="24">
        <v>0.02</v>
      </c>
      <c r="F25" s="24">
        <v>9.1</v>
      </c>
      <c r="G25" s="24">
        <v>37</v>
      </c>
      <c r="H25" s="24">
        <v>663</v>
      </c>
    </row>
    <row r="26" spans="1:8" ht="25.5" x14ac:dyDescent="0.25">
      <c r="A26" s="38"/>
      <c r="B26" s="23" t="s">
        <v>20</v>
      </c>
      <c r="C26" s="24">
        <v>25</v>
      </c>
      <c r="D26" s="24">
        <v>1.875</v>
      </c>
      <c r="E26" s="24">
        <v>0.25</v>
      </c>
      <c r="F26" s="24">
        <v>12.75</v>
      </c>
      <c r="G26" s="24">
        <v>62.5</v>
      </c>
      <c r="H26" s="24" t="s">
        <v>21</v>
      </c>
    </row>
    <row r="27" spans="1:8" ht="15.75" x14ac:dyDescent="0.25">
      <c r="A27" s="38"/>
      <c r="B27" s="23" t="s">
        <v>30</v>
      </c>
      <c r="C27" s="24">
        <v>25</v>
      </c>
      <c r="D27" s="24">
        <v>1.65</v>
      </c>
      <c r="E27" s="24">
        <v>0.3</v>
      </c>
      <c r="F27" s="24">
        <v>9.9</v>
      </c>
      <c r="G27" s="24">
        <v>49.5</v>
      </c>
      <c r="H27" s="24" t="s">
        <v>21</v>
      </c>
    </row>
    <row r="28" spans="1:8" ht="15.75" x14ac:dyDescent="0.25">
      <c r="A28" s="38"/>
      <c r="B28" s="23" t="s">
        <v>31</v>
      </c>
      <c r="C28" s="27">
        <v>163</v>
      </c>
      <c r="D28" s="24">
        <v>0.65</v>
      </c>
      <c r="E28" s="24">
        <v>0.65</v>
      </c>
      <c r="F28" s="24">
        <v>15.9</v>
      </c>
      <c r="G28" s="24">
        <v>76</v>
      </c>
      <c r="H28" s="24" t="s">
        <v>21</v>
      </c>
    </row>
    <row r="29" spans="1:8" ht="15.75" x14ac:dyDescent="0.25">
      <c r="A29" s="13" t="s">
        <v>32</v>
      </c>
      <c r="B29" s="39"/>
      <c r="C29" s="30">
        <v>868</v>
      </c>
      <c r="D29" s="30">
        <v>23.805</v>
      </c>
      <c r="E29" s="30">
        <v>34.840000000000003</v>
      </c>
      <c r="F29" s="30">
        <v>103.38</v>
      </c>
      <c r="G29" s="30">
        <v>829.5</v>
      </c>
      <c r="H29" s="40"/>
    </row>
    <row r="30" spans="1:8" ht="15.75" x14ac:dyDescent="0.25">
      <c r="A30" s="19" t="s">
        <v>23</v>
      </c>
      <c r="B30" s="1"/>
      <c r="C30" s="1"/>
      <c r="D30" s="1"/>
      <c r="E30" s="1"/>
      <c r="F30" s="1"/>
      <c r="G30" s="1"/>
      <c r="H30" s="41"/>
    </row>
    <row r="31" spans="1:8" ht="51" x14ac:dyDescent="0.25">
      <c r="A31" s="4" t="s">
        <v>24</v>
      </c>
      <c r="B31" s="26" t="s">
        <v>25</v>
      </c>
      <c r="C31" s="24" t="s">
        <v>26</v>
      </c>
      <c r="D31" s="24">
        <v>4.18</v>
      </c>
      <c r="E31" s="24">
        <v>8.42</v>
      </c>
      <c r="F31" s="24">
        <v>16.23</v>
      </c>
      <c r="G31" s="24">
        <v>157.5</v>
      </c>
      <c r="H31" s="24">
        <v>17</v>
      </c>
    </row>
    <row r="32" spans="1:8" ht="51" x14ac:dyDescent="0.25">
      <c r="A32" s="4"/>
      <c r="B32" s="26" t="s">
        <v>27</v>
      </c>
      <c r="C32" s="27" t="s">
        <v>33</v>
      </c>
      <c r="D32" s="24">
        <v>21.6</v>
      </c>
      <c r="E32" s="24">
        <v>31.8</v>
      </c>
      <c r="F32" s="24">
        <v>44.7</v>
      </c>
      <c r="G32" s="24">
        <v>552</v>
      </c>
      <c r="H32" s="24">
        <v>523</v>
      </c>
    </row>
    <row r="33" spans="1:8" ht="25.5" x14ac:dyDescent="0.25">
      <c r="A33" s="4"/>
      <c r="B33" s="23" t="s">
        <v>29</v>
      </c>
      <c r="C33" s="24">
        <v>200</v>
      </c>
      <c r="D33" s="24">
        <v>0.05</v>
      </c>
      <c r="E33" s="24">
        <v>0.02</v>
      </c>
      <c r="F33" s="24">
        <v>9.1</v>
      </c>
      <c r="G33" s="24">
        <v>37</v>
      </c>
      <c r="H33" s="24">
        <v>663</v>
      </c>
    </row>
    <row r="34" spans="1:8" ht="25.5" x14ac:dyDescent="0.25">
      <c r="A34" s="4"/>
      <c r="B34" s="23" t="s">
        <v>20</v>
      </c>
      <c r="C34" s="24">
        <v>25</v>
      </c>
      <c r="D34" s="24">
        <v>1.875</v>
      </c>
      <c r="E34" s="24">
        <v>0.25</v>
      </c>
      <c r="F34" s="24">
        <v>12.75</v>
      </c>
      <c r="G34" s="24">
        <v>62.5</v>
      </c>
      <c r="H34" s="24" t="s">
        <v>21</v>
      </c>
    </row>
    <row r="35" spans="1:8" x14ac:dyDescent="0.25">
      <c r="A35" s="4"/>
      <c r="B35" s="23" t="s">
        <v>30</v>
      </c>
      <c r="C35" s="24">
        <v>25</v>
      </c>
      <c r="D35" s="24">
        <v>1.65</v>
      </c>
      <c r="E35" s="24">
        <v>0.3</v>
      </c>
      <c r="F35" s="24">
        <v>9.9</v>
      </c>
      <c r="G35" s="24">
        <v>49.5</v>
      </c>
      <c r="H35" s="24" t="s">
        <v>21</v>
      </c>
    </row>
    <row r="36" spans="1:8" x14ac:dyDescent="0.25">
      <c r="A36" s="4"/>
      <c r="B36" s="23" t="s">
        <v>31</v>
      </c>
      <c r="C36" s="27">
        <v>150</v>
      </c>
      <c r="D36" s="24">
        <v>0.6</v>
      </c>
      <c r="E36" s="24">
        <v>0.6</v>
      </c>
      <c r="F36" s="24">
        <v>14.7</v>
      </c>
      <c r="G36" s="24">
        <v>70</v>
      </c>
      <c r="H36" s="24" t="s">
        <v>21</v>
      </c>
    </row>
    <row r="37" spans="1:8" ht="15.75" x14ac:dyDescent="0.25">
      <c r="A37" s="42" t="s">
        <v>32</v>
      </c>
      <c r="B37" s="43"/>
      <c r="C37" s="44">
        <v>895</v>
      </c>
      <c r="D37" s="44">
        <v>29.954999999999998</v>
      </c>
      <c r="E37" s="44">
        <v>41.39</v>
      </c>
      <c r="F37" s="44">
        <v>107.38</v>
      </c>
      <c r="G37" s="44">
        <v>928.5</v>
      </c>
      <c r="H37" s="45"/>
    </row>
    <row r="38" spans="1:8" ht="63.75" x14ac:dyDescent="0.25">
      <c r="A38" s="46" t="s">
        <v>34</v>
      </c>
      <c r="B38" s="23" t="s">
        <v>35</v>
      </c>
      <c r="C38" s="24">
        <v>75</v>
      </c>
      <c r="D38" s="24">
        <v>4.6900000000000004</v>
      </c>
      <c r="E38" s="24">
        <v>6.9</v>
      </c>
      <c r="F38" s="24">
        <v>39.590000000000003</v>
      </c>
      <c r="G38" s="24">
        <v>239</v>
      </c>
      <c r="H38" s="24">
        <v>710</v>
      </c>
    </row>
    <row r="39" spans="1:8" ht="25.5" x14ac:dyDescent="0.25">
      <c r="A39" s="47"/>
      <c r="B39" s="23" t="s">
        <v>36</v>
      </c>
      <c r="C39" s="24" t="s">
        <v>37</v>
      </c>
      <c r="D39" s="24">
        <v>0</v>
      </c>
      <c r="E39" s="24">
        <v>0</v>
      </c>
      <c r="F39" s="24">
        <v>24</v>
      </c>
      <c r="G39" s="24">
        <v>91</v>
      </c>
      <c r="H39" s="24" t="s">
        <v>21</v>
      </c>
    </row>
    <row r="40" spans="1:8" ht="15.75" x14ac:dyDescent="0.25">
      <c r="A40" s="48" t="s">
        <v>38</v>
      </c>
      <c r="B40" s="49"/>
      <c r="C40" s="30">
        <v>275</v>
      </c>
      <c r="D40" s="30">
        <v>5.6</v>
      </c>
      <c r="E40" s="30">
        <v>5.6</v>
      </c>
      <c r="F40" s="30">
        <v>69.599999999999994</v>
      </c>
      <c r="G40" s="30">
        <v>347</v>
      </c>
      <c r="H40" s="50"/>
    </row>
    <row r="41" spans="1:8" ht="15.75" x14ac:dyDescent="0.25">
      <c r="A41" s="51" t="s">
        <v>39</v>
      </c>
      <c r="B41" s="51"/>
      <c r="C41" s="52"/>
      <c r="D41" s="53">
        <f>D40+D29+D14</f>
        <v>47.885000000000005</v>
      </c>
      <c r="E41" s="53">
        <f>E40+E29+E14</f>
        <v>70.260000000000005</v>
      </c>
      <c r="F41" s="53">
        <f>F40+F29+F14</f>
        <v>241.87</v>
      </c>
      <c r="G41" s="53">
        <f>G40+G29+G14</f>
        <v>1798.9</v>
      </c>
      <c r="H41" s="54"/>
    </row>
    <row r="42" spans="1:8" ht="15.75" x14ac:dyDescent="0.25">
      <c r="A42" s="55" t="s">
        <v>40</v>
      </c>
      <c r="B42" s="56"/>
      <c r="C42" s="57"/>
      <c r="D42" s="58">
        <f>D40+D37+D21</f>
        <v>54.894999999999996</v>
      </c>
      <c r="E42" s="58">
        <f>E40+E37+E21</f>
        <v>77.569999999999993</v>
      </c>
      <c r="F42" s="58">
        <f>F40+F37+F21</f>
        <v>250.89</v>
      </c>
      <c r="G42" s="58">
        <f>G40+G37+G21</f>
        <v>1929</v>
      </c>
      <c r="H42" s="59"/>
    </row>
  </sheetData>
  <mergeCells count="16">
    <mergeCell ref="A30:H30"/>
    <mergeCell ref="A31:A36"/>
    <mergeCell ref="A38:A39"/>
    <mergeCell ref="A40:B40"/>
    <mergeCell ref="A9:A13"/>
    <mergeCell ref="A14:B14"/>
    <mergeCell ref="A15:H15"/>
    <mergeCell ref="A16:A20"/>
    <mergeCell ref="A21:B21"/>
    <mergeCell ref="A22:H22"/>
    <mergeCell ref="A1:H1"/>
    <mergeCell ref="A3:A4"/>
    <mergeCell ref="D3:F3"/>
    <mergeCell ref="H3:H4"/>
    <mergeCell ref="A7:H7"/>
    <mergeCell ref="A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2021-12-20T15:14:22Z</dcterms:modified>
</cp:coreProperties>
</file>