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ownloads\2211-0312\Новая папка\"/>
    </mc:Choice>
  </mc:AlternateContent>
  <xr:revisionPtr revIDLastSave="0" documentId="13_ncr:1_{11088A07-7439-4A3A-B17F-B890D34F4AB8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2" i="1" l="1"/>
  <c r="F42" i="1"/>
  <c r="E42" i="1"/>
  <c r="D42" i="1"/>
  <c r="G41" i="1"/>
  <c r="F41" i="1"/>
  <c r="E41" i="1"/>
  <c r="D41" i="1"/>
</calcChain>
</file>

<file path=xl/sharedStrings.xml><?xml version="1.0" encoding="utf-8"?>
<sst xmlns="http://schemas.openxmlformats.org/spreadsheetml/2006/main" count="69" uniqueCount="42">
  <si>
    <t xml:space="preserve">Меню приготавливаемых блюд, разработанное в соответствии с СанПиН 2.3/2.4.3590-20 </t>
  </si>
  <si>
    <t xml:space="preserve">Прием пищи </t>
  </si>
  <si>
    <t>Наименование блюда</t>
  </si>
  <si>
    <t>Вес блюда</t>
  </si>
  <si>
    <t>Пищевые вещества</t>
  </si>
  <si>
    <t>Энергетическая</t>
  </si>
  <si>
    <t>№ рецептуры</t>
  </si>
  <si>
    <t>Белки</t>
  </si>
  <si>
    <t>Жиры</t>
  </si>
  <si>
    <t>Углеводы</t>
  </si>
  <si>
    <t xml:space="preserve"> ценность</t>
  </si>
  <si>
    <t>Неделя 1</t>
  </si>
  <si>
    <t>Неделя 2</t>
  </si>
  <si>
    <t>Возрастная категория: 7-11 лет</t>
  </si>
  <si>
    <t>Завтрак</t>
  </si>
  <si>
    <t>Запеканка из творога со сгущ молоком (творог, крупа манная, сахар-песок, яйцо куриное, масло слив., сухари панир.,, молоко сгущ)</t>
  </si>
  <si>
    <t>130/20</t>
  </si>
  <si>
    <t>Хлеб пшеничный йодированный</t>
  </si>
  <si>
    <t>-</t>
  </si>
  <si>
    <t>Чай без сахара</t>
  </si>
  <si>
    <t>Банан</t>
  </si>
  <si>
    <t>Итого за завтрак:</t>
  </si>
  <si>
    <t>Возрастная категория: 12 лет и старше</t>
  </si>
  <si>
    <t>140/25</t>
  </si>
  <si>
    <t>Обед</t>
  </si>
  <si>
    <t>Закуска порционная (огурцы свежие)</t>
  </si>
  <si>
    <t>Суп лапша-домашняя с фаршем(говядина, лапша домашн., лук репч., морковь, масло растит., соль йодир.)</t>
  </si>
  <si>
    <t>15/250</t>
  </si>
  <si>
    <t>694/998</t>
  </si>
  <si>
    <t>Фрикадельки Удинские с соусом (говядина, молоко, лук репч., яйцо)65/30</t>
  </si>
  <si>
    <t>Гарнир Забава (крупа рисовая, крупа гречневая, масло слив., соль йод.)</t>
  </si>
  <si>
    <t>Чай с лимоном(чай, сахар-песок, лимон)</t>
  </si>
  <si>
    <t>200/4</t>
  </si>
  <si>
    <t>Хлеб ржаной</t>
  </si>
  <si>
    <t>Итого за обед:</t>
  </si>
  <si>
    <t>Фрикадельки Удинские с соусом (говядина, молоко, лук репч., яйцо)70/30</t>
  </si>
  <si>
    <t>Полдник</t>
  </si>
  <si>
    <t>Пирог песочный Домашний (мука ,яйцо, масло слив., сахар-песок, повидло)</t>
  </si>
  <si>
    <t>Молоко питьевое</t>
  </si>
  <si>
    <t>Итого за полдник:</t>
  </si>
  <si>
    <t>Итого за день 8. Возрастная категория: 7-11 лет</t>
  </si>
  <si>
    <t>Итого за день 8. Возрастная категория: 12 лет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</si>
</sst>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1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" xfId="0" applyFont="1" applyBorder="1"/>
    <xf numFmtId="0" fontId="2" fillId="0" borderId="5" xfId="0" applyFont="1" applyBorder="1"/>
    <xf numFmtId="0" fontId="1" fillId="0" borderId="6" xfId="0" applyFont="1" applyBorder="1" applyAlignment="1">
      <alignment horizontal="center"/>
    </xf>
    <xf numFmtId="0" fontId="0" fillId="0" borderId="6" xfId="0" applyBorder="1"/>
    <xf numFmtId="14" fontId="1" fillId="2" borderId="5" xfId="0" applyNumberFormat="1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5" fillId="0" borderId="5" xfId="0" applyFont="1" applyBorder="1" applyAlignment="1">
      <alignment vertical="center" wrapText="1"/>
    </xf>
    <xf numFmtId="0" fontId="1" fillId="0" borderId="14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1" fillId="0" borderId="6" xfId="0" applyFont="1" applyBorder="1" applyAlignment="1">
      <alignment horizontal="center" vertical="center" wrapText="1"/>
    </xf>
    <xf numFmtId="0" fontId="1" fillId="4" borderId="5" xfId="0" applyFont="1" applyFill="1" applyBorder="1" applyAlignment="1">
      <alignment horizontal="left"/>
    </xf>
    <xf numFmtId="0" fontId="2" fillId="4" borderId="15" xfId="0" applyFont="1" applyFill="1" applyBorder="1"/>
    <xf numFmtId="0" fontId="12" fillId="4" borderId="6" xfId="0" applyFont="1" applyFill="1" applyBorder="1" applyAlignment="1">
      <alignment horizontal="center" wrapText="1"/>
    </xf>
    <xf numFmtId="0" fontId="11" fillId="4" borderId="6" xfId="0" applyFont="1" applyFill="1" applyBorder="1" applyAlignment="1">
      <alignment horizontal="center" wrapText="1"/>
    </xf>
    <xf numFmtId="0" fontId="1" fillId="4" borderId="2" xfId="0" applyFont="1" applyFill="1" applyBorder="1"/>
    <xf numFmtId="0" fontId="1" fillId="4" borderId="4" xfId="0" applyFont="1" applyFill="1" applyBorder="1"/>
    <xf numFmtId="0" fontId="2" fillId="4" borderId="5" xfId="0" applyFont="1" applyFill="1" applyBorder="1"/>
    <xf numFmtId="0" fontId="12" fillId="4" borderId="6" xfId="0" applyFont="1" applyFill="1" applyBorder="1" applyAlignment="1">
      <alignment horizontal="center"/>
    </xf>
    <xf numFmtId="0" fontId="0" fillId="4" borderId="6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2"/>
  <sheetViews>
    <sheetView tabSelected="1" topLeftCell="A10" workbookViewId="0">
      <selection sqref="A1:XFD42"/>
    </sheetView>
  </sheetViews>
  <sheetFormatPr defaultRowHeight="15" x14ac:dyDescent="0.25"/>
  <cols>
    <col min="1" max="1" width="29.28515625" customWidth="1"/>
    <col min="2" max="2" width="36.28515625" customWidth="1"/>
    <col min="3" max="3" width="11.7109375" bestFit="1" customWidth="1"/>
  </cols>
  <sheetData>
    <row r="1" spans="1:8" ht="15.75" x14ac:dyDescent="0.25">
      <c r="A1" s="1" t="s">
        <v>0</v>
      </c>
      <c r="B1" s="1"/>
      <c r="C1" s="1"/>
      <c r="D1" s="1"/>
      <c r="E1" s="1"/>
      <c r="F1" s="1"/>
      <c r="G1" s="1"/>
      <c r="H1" s="1"/>
    </row>
    <row r="3" spans="1:8" ht="15.75" x14ac:dyDescent="0.25">
      <c r="A3" s="2" t="s">
        <v>1</v>
      </c>
      <c r="B3" s="3" t="s">
        <v>2</v>
      </c>
      <c r="C3" s="3" t="s">
        <v>3</v>
      </c>
      <c r="D3" s="4" t="s">
        <v>4</v>
      </c>
      <c r="E3" s="5"/>
      <c r="F3" s="6"/>
      <c r="G3" s="7" t="s">
        <v>5</v>
      </c>
      <c r="H3" s="2" t="s">
        <v>6</v>
      </c>
    </row>
    <row r="4" spans="1:8" ht="15.75" x14ac:dyDescent="0.25">
      <c r="A4" s="2"/>
      <c r="B4" s="8"/>
      <c r="C4" s="8"/>
      <c r="D4" s="9" t="s">
        <v>7</v>
      </c>
      <c r="E4" s="9" t="s">
        <v>8</v>
      </c>
      <c r="F4" s="9" t="s">
        <v>9</v>
      </c>
      <c r="G4" s="7" t="s">
        <v>10</v>
      </c>
      <c r="H4" s="2"/>
    </row>
    <row r="5" spans="1:8" ht="15.75" x14ac:dyDescent="0.25">
      <c r="A5" s="10" t="s">
        <v>11</v>
      </c>
      <c r="B5" s="11"/>
      <c r="C5" s="11"/>
      <c r="D5" s="11"/>
      <c r="E5" s="11"/>
      <c r="F5" s="11"/>
      <c r="G5" s="11"/>
      <c r="H5" s="12"/>
    </row>
    <row r="6" spans="1:8" ht="15.75" x14ac:dyDescent="0.25">
      <c r="A6" s="13" t="s">
        <v>12</v>
      </c>
      <c r="B6" s="12"/>
      <c r="C6" s="14"/>
      <c r="D6" s="15"/>
      <c r="E6" s="15"/>
      <c r="F6" s="15"/>
      <c r="G6" s="15"/>
      <c r="H6" s="16"/>
    </row>
    <row r="7" spans="1:8" ht="15.75" x14ac:dyDescent="0.25">
      <c r="A7" s="17">
        <v>44531</v>
      </c>
      <c r="B7" s="18"/>
      <c r="C7" s="18"/>
      <c r="D7" s="18"/>
      <c r="E7" s="18"/>
      <c r="F7" s="18"/>
      <c r="G7" s="18"/>
      <c r="H7" s="18"/>
    </row>
    <row r="8" spans="1:8" ht="15.75" x14ac:dyDescent="0.25">
      <c r="A8" s="19" t="s">
        <v>13</v>
      </c>
      <c r="B8" s="20"/>
      <c r="C8" s="20"/>
      <c r="D8" s="20"/>
      <c r="E8" s="20"/>
      <c r="F8" s="20"/>
      <c r="G8" s="20"/>
      <c r="H8" s="21"/>
    </row>
    <row r="9" spans="1:8" ht="51" x14ac:dyDescent="0.25">
      <c r="A9" s="22" t="s">
        <v>14</v>
      </c>
      <c r="B9" s="23" t="s">
        <v>15</v>
      </c>
      <c r="C9" s="24" t="s">
        <v>16</v>
      </c>
      <c r="D9" s="24">
        <v>27.2</v>
      </c>
      <c r="E9" s="24">
        <v>10.8</v>
      </c>
      <c r="F9" s="24">
        <v>30.5</v>
      </c>
      <c r="G9" s="24">
        <v>328</v>
      </c>
      <c r="H9" s="24">
        <v>342</v>
      </c>
    </row>
    <row r="10" spans="1:8" x14ac:dyDescent="0.25">
      <c r="A10" s="25"/>
      <c r="B10" s="23" t="s">
        <v>17</v>
      </c>
      <c r="C10" s="24">
        <v>25</v>
      </c>
      <c r="D10" s="24">
        <v>1.875</v>
      </c>
      <c r="E10" s="24">
        <v>0.25</v>
      </c>
      <c r="F10" s="24">
        <v>12.75</v>
      </c>
      <c r="G10" s="24">
        <v>62.5</v>
      </c>
      <c r="H10" s="24" t="s">
        <v>18</v>
      </c>
    </row>
    <row r="11" spans="1:8" x14ac:dyDescent="0.25">
      <c r="A11" s="25"/>
      <c r="B11" s="23" t="s">
        <v>19</v>
      </c>
      <c r="C11" s="26">
        <v>200</v>
      </c>
      <c r="D11" s="24">
        <v>0.19</v>
      </c>
      <c r="E11" s="24">
        <v>0.04</v>
      </c>
      <c r="F11" s="24">
        <v>0.03</v>
      </c>
      <c r="G11" s="24">
        <v>1.33</v>
      </c>
      <c r="H11" s="24">
        <v>1009</v>
      </c>
    </row>
    <row r="12" spans="1:8" x14ac:dyDescent="0.25">
      <c r="A12" s="25"/>
      <c r="B12" s="23" t="s">
        <v>20</v>
      </c>
      <c r="C12" s="27">
        <v>204</v>
      </c>
      <c r="D12" s="28">
        <v>3.03</v>
      </c>
      <c r="E12" s="28">
        <v>1.01</v>
      </c>
      <c r="F12" s="28">
        <v>42.4</v>
      </c>
      <c r="G12" s="28">
        <v>193</v>
      </c>
      <c r="H12" s="28" t="s">
        <v>18</v>
      </c>
    </row>
    <row r="13" spans="1:8" ht="15.75" x14ac:dyDescent="0.25">
      <c r="A13" s="29" t="s">
        <v>21</v>
      </c>
      <c r="B13" s="30"/>
      <c r="C13" s="31">
        <v>579</v>
      </c>
      <c r="D13" s="31">
        <v>32.295000000000002</v>
      </c>
      <c r="E13" s="31">
        <v>12.1</v>
      </c>
      <c r="F13" s="31">
        <v>85.68</v>
      </c>
      <c r="G13" s="31">
        <v>584.83000000000004</v>
      </c>
      <c r="H13" s="32"/>
    </row>
    <row r="14" spans="1:8" ht="15.75" x14ac:dyDescent="0.25">
      <c r="A14" s="33" t="s">
        <v>22</v>
      </c>
      <c r="B14" s="34"/>
      <c r="C14" s="34"/>
      <c r="D14" s="34"/>
      <c r="E14" s="34"/>
      <c r="F14" s="34"/>
      <c r="G14" s="34"/>
      <c r="H14" s="34"/>
    </row>
    <row r="15" spans="1:8" ht="51" x14ac:dyDescent="0.25">
      <c r="A15" s="22" t="s">
        <v>14</v>
      </c>
      <c r="B15" s="23" t="s">
        <v>15</v>
      </c>
      <c r="C15" s="24" t="s">
        <v>23</v>
      </c>
      <c r="D15" s="24">
        <v>29.5</v>
      </c>
      <c r="E15" s="24">
        <v>11.9</v>
      </c>
      <c r="F15" s="24">
        <v>34.799999999999997</v>
      </c>
      <c r="G15" s="24">
        <v>365</v>
      </c>
      <c r="H15" s="24">
        <v>342</v>
      </c>
    </row>
    <row r="16" spans="1:8" x14ac:dyDescent="0.25">
      <c r="A16" s="25"/>
      <c r="B16" s="23" t="s">
        <v>17</v>
      </c>
      <c r="C16" s="24">
        <v>25</v>
      </c>
      <c r="D16" s="24">
        <v>1.875</v>
      </c>
      <c r="E16" s="24">
        <v>0.25</v>
      </c>
      <c r="F16" s="24">
        <v>12.75</v>
      </c>
      <c r="G16" s="24">
        <v>62.5</v>
      </c>
      <c r="H16" s="24" t="s">
        <v>18</v>
      </c>
    </row>
    <row r="17" spans="1:8" x14ac:dyDescent="0.25">
      <c r="A17" s="25"/>
      <c r="B17" s="23" t="s">
        <v>19</v>
      </c>
      <c r="C17" s="26">
        <v>200</v>
      </c>
      <c r="D17" s="24">
        <v>0.19</v>
      </c>
      <c r="E17" s="24">
        <v>0.04</v>
      </c>
      <c r="F17" s="24">
        <v>0.03</v>
      </c>
      <c r="G17" s="24">
        <v>1.33</v>
      </c>
      <c r="H17" s="24">
        <v>1009</v>
      </c>
    </row>
    <row r="18" spans="1:8" x14ac:dyDescent="0.25">
      <c r="A18" s="25"/>
      <c r="B18" s="23" t="s">
        <v>20</v>
      </c>
      <c r="C18" s="26">
        <v>206</v>
      </c>
      <c r="D18" s="24">
        <v>3.09</v>
      </c>
      <c r="E18" s="24">
        <v>1.03</v>
      </c>
      <c r="F18" s="24">
        <v>43.26</v>
      </c>
      <c r="G18" s="24">
        <v>197</v>
      </c>
      <c r="H18" s="24" t="s">
        <v>18</v>
      </c>
    </row>
    <row r="19" spans="1:8" ht="15.75" x14ac:dyDescent="0.25">
      <c r="A19" s="29" t="s">
        <v>21</v>
      </c>
      <c r="B19" s="35"/>
      <c r="C19" s="36">
        <v>596</v>
      </c>
      <c r="D19" s="31">
        <v>34.655000000000001</v>
      </c>
      <c r="E19" s="31">
        <v>13.22</v>
      </c>
      <c r="F19" s="31">
        <v>90.84</v>
      </c>
      <c r="G19" s="31">
        <v>625.83000000000004</v>
      </c>
      <c r="H19" s="37"/>
    </row>
    <row r="20" spans="1:8" ht="15.75" x14ac:dyDescent="0.25">
      <c r="A20" s="19" t="s">
        <v>13</v>
      </c>
      <c r="B20" s="1"/>
      <c r="C20" s="1"/>
      <c r="D20" s="1"/>
      <c r="E20" s="1"/>
      <c r="F20" s="1"/>
      <c r="G20" s="1"/>
      <c r="H20" s="38"/>
    </row>
    <row r="21" spans="1:8" x14ac:dyDescent="0.25">
      <c r="A21" s="22" t="s">
        <v>24</v>
      </c>
      <c r="B21" s="39" t="s">
        <v>25</v>
      </c>
      <c r="C21" s="26">
        <v>60</v>
      </c>
      <c r="D21" s="26">
        <v>0.42</v>
      </c>
      <c r="E21" s="26">
        <v>0.06</v>
      </c>
      <c r="F21" s="26">
        <v>1.1399999999999999</v>
      </c>
      <c r="G21" s="26">
        <v>6.6</v>
      </c>
      <c r="H21" s="24">
        <v>982</v>
      </c>
    </row>
    <row r="22" spans="1:8" ht="38.25" x14ac:dyDescent="0.25">
      <c r="A22" s="25"/>
      <c r="B22" s="39" t="s">
        <v>26</v>
      </c>
      <c r="C22" s="26" t="s">
        <v>27</v>
      </c>
      <c r="D22" s="26">
        <v>6.3</v>
      </c>
      <c r="E22" s="26">
        <v>7.4</v>
      </c>
      <c r="F22" s="26">
        <v>10.7</v>
      </c>
      <c r="G22" s="26">
        <v>135.4</v>
      </c>
      <c r="H22" s="24" t="s">
        <v>28</v>
      </c>
    </row>
    <row r="23" spans="1:8" ht="25.5" x14ac:dyDescent="0.25">
      <c r="A23" s="25"/>
      <c r="B23" s="39" t="s">
        <v>29</v>
      </c>
      <c r="C23" s="26">
        <v>95</v>
      </c>
      <c r="D23" s="24">
        <v>14.5</v>
      </c>
      <c r="E23" s="24">
        <v>12.8</v>
      </c>
      <c r="F23" s="24">
        <v>3.84</v>
      </c>
      <c r="G23" s="24">
        <v>188</v>
      </c>
      <c r="H23" s="24">
        <v>224</v>
      </c>
    </row>
    <row r="24" spans="1:8" ht="25.5" x14ac:dyDescent="0.25">
      <c r="A24" s="25"/>
      <c r="B24" s="23" t="s">
        <v>30</v>
      </c>
      <c r="C24" s="26">
        <v>180</v>
      </c>
      <c r="D24" s="26">
        <v>6.6</v>
      </c>
      <c r="E24" s="26">
        <v>5.4</v>
      </c>
      <c r="F24" s="26">
        <v>41.5</v>
      </c>
      <c r="G24" s="26">
        <v>241</v>
      </c>
      <c r="H24" s="24">
        <v>310</v>
      </c>
    </row>
    <row r="25" spans="1:8" x14ac:dyDescent="0.25">
      <c r="A25" s="25"/>
      <c r="B25" s="23" t="s">
        <v>31</v>
      </c>
      <c r="C25" s="24" t="s">
        <v>32</v>
      </c>
      <c r="D25" s="24">
        <v>0.05</v>
      </c>
      <c r="E25" s="24">
        <v>0.02</v>
      </c>
      <c r="F25" s="24">
        <v>9.1</v>
      </c>
      <c r="G25" s="24">
        <v>56</v>
      </c>
      <c r="H25" s="24">
        <v>432</v>
      </c>
    </row>
    <row r="26" spans="1:8" x14ac:dyDescent="0.25">
      <c r="A26" s="25"/>
      <c r="B26" s="23" t="s">
        <v>17</v>
      </c>
      <c r="C26" s="24">
        <v>27</v>
      </c>
      <c r="D26" s="24">
        <v>2.02</v>
      </c>
      <c r="E26" s="24">
        <v>0.27</v>
      </c>
      <c r="F26" s="24">
        <v>13.77</v>
      </c>
      <c r="G26" s="24">
        <v>67.5</v>
      </c>
      <c r="H26" s="24" t="s">
        <v>18</v>
      </c>
    </row>
    <row r="27" spans="1:8" x14ac:dyDescent="0.25">
      <c r="A27" s="25"/>
      <c r="B27" s="23" t="s">
        <v>33</v>
      </c>
      <c r="C27" s="24">
        <v>25</v>
      </c>
      <c r="D27" s="24">
        <v>1.65</v>
      </c>
      <c r="E27" s="24">
        <v>0.3</v>
      </c>
      <c r="F27" s="24">
        <v>9.9</v>
      </c>
      <c r="G27" s="24">
        <v>49.5</v>
      </c>
      <c r="H27" s="24" t="s">
        <v>18</v>
      </c>
    </row>
    <row r="28" spans="1:8" ht="15.75" x14ac:dyDescent="0.25">
      <c r="A28" s="29" t="s">
        <v>34</v>
      </c>
      <c r="B28" s="40"/>
      <c r="C28" s="31">
        <v>856</v>
      </c>
      <c r="D28" s="31">
        <v>31.54</v>
      </c>
      <c r="E28" s="31">
        <v>26.25</v>
      </c>
      <c r="F28" s="31">
        <v>89.95</v>
      </c>
      <c r="G28" s="31">
        <v>744</v>
      </c>
      <c r="H28" s="41"/>
    </row>
    <row r="29" spans="1:8" ht="15.75" x14ac:dyDescent="0.25">
      <c r="A29" s="19" t="s">
        <v>22</v>
      </c>
      <c r="B29" s="1"/>
      <c r="C29" s="1"/>
      <c r="D29" s="1"/>
      <c r="E29" s="1"/>
      <c r="F29" s="1"/>
      <c r="G29" s="1"/>
      <c r="H29" s="38"/>
    </row>
    <row r="30" spans="1:8" x14ac:dyDescent="0.25">
      <c r="A30" s="22" t="s">
        <v>24</v>
      </c>
      <c r="B30" s="39" t="s">
        <v>25</v>
      </c>
      <c r="C30" s="26">
        <v>100</v>
      </c>
      <c r="D30" s="26">
        <v>0.7</v>
      </c>
      <c r="E30" s="26">
        <v>0.1</v>
      </c>
      <c r="F30" s="26">
        <v>1.9</v>
      </c>
      <c r="G30" s="26">
        <v>11</v>
      </c>
      <c r="H30" s="24">
        <v>982</v>
      </c>
    </row>
    <row r="31" spans="1:8" ht="38.25" x14ac:dyDescent="0.25">
      <c r="A31" s="25"/>
      <c r="B31" s="39" t="s">
        <v>26</v>
      </c>
      <c r="C31" s="26" t="s">
        <v>27</v>
      </c>
      <c r="D31" s="26">
        <v>8.1999999999999993</v>
      </c>
      <c r="E31" s="26">
        <v>9.6</v>
      </c>
      <c r="F31" s="26">
        <v>13.4</v>
      </c>
      <c r="G31" s="26">
        <v>173.2</v>
      </c>
      <c r="H31" s="24" t="s">
        <v>28</v>
      </c>
    </row>
    <row r="32" spans="1:8" ht="25.5" x14ac:dyDescent="0.25">
      <c r="A32" s="25"/>
      <c r="B32" s="39" t="s">
        <v>35</v>
      </c>
      <c r="C32" s="26">
        <v>100</v>
      </c>
      <c r="D32" s="24">
        <v>15.6</v>
      </c>
      <c r="E32" s="24">
        <v>13.7</v>
      </c>
      <c r="F32" s="24">
        <v>4</v>
      </c>
      <c r="G32" s="24">
        <v>201</v>
      </c>
      <c r="H32" s="24">
        <v>224</v>
      </c>
    </row>
    <row r="33" spans="1:8" ht="25.5" x14ac:dyDescent="0.25">
      <c r="A33" s="25"/>
      <c r="B33" s="23" t="s">
        <v>30</v>
      </c>
      <c r="C33" s="26">
        <v>180</v>
      </c>
      <c r="D33" s="26">
        <v>6.6</v>
      </c>
      <c r="E33" s="26">
        <v>5.4</v>
      </c>
      <c r="F33" s="26">
        <v>41.5</v>
      </c>
      <c r="G33" s="26">
        <v>241</v>
      </c>
      <c r="H33" s="24">
        <v>310</v>
      </c>
    </row>
    <row r="34" spans="1:8" x14ac:dyDescent="0.25">
      <c r="A34" s="25"/>
      <c r="B34" s="23" t="s">
        <v>31</v>
      </c>
      <c r="C34" s="24" t="s">
        <v>32</v>
      </c>
      <c r="D34" s="24">
        <v>0.05</v>
      </c>
      <c r="E34" s="24">
        <v>0.02</v>
      </c>
      <c r="F34" s="24">
        <v>9.1</v>
      </c>
      <c r="G34" s="24">
        <v>56</v>
      </c>
      <c r="H34" s="24">
        <v>432</v>
      </c>
    </row>
    <row r="35" spans="1:8" x14ac:dyDescent="0.25">
      <c r="A35" s="25"/>
      <c r="B35" s="23" t="s">
        <v>17</v>
      </c>
      <c r="C35" s="24">
        <v>23</v>
      </c>
      <c r="D35" s="24">
        <v>1.72</v>
      </c>
      <c r="E35" s="24">
        <v>0.23</v>
      </c>
      <c r="F35" s="24">
        <v>11.73</v>
      </c>
      <c r="G35" s="24">
        <v>57.5</v>
      </c>
      <c r="H35" s="24" t="s">
        <v>18</v>
      </c>
    </row>
    <row r="36" spans="1:8" x14ac:dyDescent="0.25">
      <c r="A36" s="25"/>
      <c r="B36" s="39" t="s">
        <v>33</v>
      </c>
      <c r="C36" s="24">
        <v>20</v>
      </c>
      <c r="D36" s="24">
        <v>1.98</v>
      </c>
      <c r="E36" s="24">
        <v>0.36</v>
      </c>
      <c r="F36" s="24">
        <v>11.88</v>
      </c>
      <c r="G36" s="24">
        <v>39</v>
      </c>
      <c r="H36" s="24" t="s">
        <v>18</v>
      </c>
    </row>
    <row r="37" spans="1:8" ht="15.75" x14ac:dyDescent="0.25">
      <c r="A37" s="29" t="s">
        <v>34</v>
      </c>
      <c r="B37" s="30"/>
      <c r="C37" s="42">
        <v>892</v>
      </c>
      <c r="D37" s="42">
        <v>34.85</v>
      </c>
      <c r="E37" s="42">
        <v>29.41</v>
      </c>
      <c r="F37" s="42">
        <v>93.51</v>
      </c>
      <c r="G37" s="42">
        <v>778.7</v>
      </c>
      <c r="H37" s="43"/>
    </row>
    <row r="38" spans="1:8" ht="25.5" x14ac:dyDescent="0.25">
      <c r="A38" s="2" t="s">
        <v>36</v>
      </c>
      <c r="B38" s="23" t="s">
        <v>37</v>
      </c>
      <c r="C38" s="24">
        <v>80</v>
      </c>
      <c r="D38" s="24">
        <v>4.57</v>
      </c>
      <c r="E38" s="24">
        <v>11.61</v>
      </c>
      <c r="F38" s="24">
        <v>46.9</v>
      </c>
      <c r="G38" s="24">
        <v>310</v>
      </c>
      <c r="H38" s="24">
        <v>525</v>
      </c>
    </row>
    <row r="39" spans="1:8" x14ac:dyDescent="0.25">
      <c r="A39" s="44"/>
      <c r="B39" s="23" t="s">
        <v>38</v>
      </c>
      <c r="C39" s="24">
        <v>200</v>
      </c>
      <c r="D39" s="24">
        <v>5.8</v>
      </c>
      <c r="E39" s="24">
        <v>6.4</v>
      </c>
      <c r="F39" s="24">
        <v>9.4</v>
      </c>
      <c r="G39" s="24">
        <v>120</v>
      </c>
      <c r="H39" s="24">
        <v>997</v>
      </c>
    </row>
    <row r="40" spans="1:8" ht="15.75" x14ac:dyDescent="0.25">
      <c r="A40" s="45" t="s">
        <v>39</v>
      </c>
      <c r="B40" s="45"/>
      <c r="C40" s="31">
        <v>280</v>
      </c>
      <c r="D40" s="31">
        <v>10.37</v>
      </c>
      <c r="E40" s="31">
        <v>18.010000000000002</v>
      </c>
      <c r="F40" s="31">
        <v>56.3</v>
      </c>
      <c r="G40" s="31">
        <v>430</v>
      </c>
      <c r="H40" s="46"/>
    </row>
    <row r="41" spans="1:8" ht="15.75" x14ac:dyDescent="0.25">
      <c r="A41" s="47" t="s">
        <v>40</v>
      </c>
      <c r="B41" s="47"/>
      <c r="C41" s="48"/>
      <c r="D41" s="49">
        <f>D40+D28+D13</f>
        <v>74.204999999999998</v>
      </c>
      <c r="E41" s="49">
        <f>E40+E28+E13</f>
        <v>56.360000000000007</v>
      </c>
      <c r="F41" s="49">
        <f>F40+F28+F13</f>
        <v>231.93</v>
      </c>
      <c r="G41" s="49">
        <f>G40+G28+G13</f>
        <v>1758.83</v>
      </c>
      <c r="H41" s="50"/>
    </row>
    <row r="42" spans="1:8" ht="15.75" x14ac:dyDescent="0.25">
      <c r="A42" s="51" t="s">
        <v>41</v>
      </c>
      <c r="B42" s="52"/>
      <c r="C42" s="53"/>
      <c r="D42" s="54">
        <f>D40+D37+D19</f>
        <v>79.875</v>
      </c>
      <c r="E42" s="54">
        <f>E40+E37+E19</f>
        <v>60.64</v>
      </c>
      <c r="F42" s="54">
        <f>F40+F37+F19</f>
        <v>240.65</v>
      </c>
      <c r="G42" s="54">
        <f>G40+G37+G19</f>
        <v>1834.5300000000002</v>
      </c>
      <c r="H42" s="55"/>
    </row>
  </sheetData>
  <mergeCells count="20">
    <mergeCell ref="A40:B40"/>
    <mergeCell ref="A41:B41"/>
    <mergeCell ref="A21:A27"/>
    <mergeCell ref="A28:B28"/>
    <mergeCell ref="A29:H29"/>
    <mergeCell ref="A30:A36"/>
    <mergeCell ref="A37:B37"/>
    <mergeCell ref="A38:A39"/>
    <mergeCell ref="A9:A12"/>
    <mergeCell ref="A13:B13"/>
    <mergeCell ref="A14:H14"/>
    <mergeCell ref="A15:A18"/>
    <mergeCell ref="A19:B19"/>
    <mergeCell ref="A20:H20"/>
    <mergeCell ref="A1:H1"/>
    <mergeCell ref="A3:A4"/>
    <mergeCell ref="D3:F3"/>
    <mergeCell ref="H3:H4"/>
    <mergeCell ref="A7:H7"/>
    <mergeCell ref="A8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2021-12-20T15:15:17Z</dcterms:modified>
</cp:coreProperties>
</file>