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2211-0312\Новая папка\"/>
    </mc:Choice>
  </mc:AlternateContent>
  <xr:revisionPtr revIDLastSave="0" documentId="13_ncr:1_{F8E79E7B-48B0-4A7A-AF37-175C201C19F7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</calcChain>
</file>

<file path=xl/sharedStrings.xml><?xml version="1.0" encoding="utf-8"?>
<sst xmlns="http://schemas.openxmlformats.org/spreadsheetml/2006/main" count="73" uniqueCount="44">
  <si>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</si>
  <si>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</si>
  <si>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</si>
  <si>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</si>
  <si>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</si>
  <si>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</si>
  <si>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</si>
  <si>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</si>
  <si>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</si>
  <si>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</si>
  <si>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</si>
  <si>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1</t>
  </si>
  <si>
    <t>Неделя 2</t>
  </si>
  <si>
    <t>Возрастная категория: 7-11 лет</t>
  </si>
  <si>
    <t>Завтрак</t>
  </si>
  <si>
    <t>Сеченники Посольскиес маслом (минтай, хлеб, лук репч., масло раст., молоко, яйцо, мука пшен., соль йод., масло слив.)</t>
  </si>
  <si>
    <t>75/10</t>
  </si>
  <si>
    <r>
      <t xml:space="preserve">Пюре картофельное </t>
    </r>
    <r>
      <rPr>
        <sz val="10"/>
        <color indexed="8"/>
        <rFont val="Times New Roman"/>
        <family val="1"/>
        <charset val="204"/>
      </rPr>
      <t>(картофель, молоко, масло слив., соль йод.)</t>
    </r>
  </si>
  <si>
    <t>Чай с медом (чай, мед)</t>
  </si>
  <si>
    <t>200/20</t>
  </si>
  <si>
    <t>Хлеб пшеничный йодированный</t>
  </si>
  <si>
    <t>-</t>
  </si>
  <si>
    <t>Яблоко</t>
  </si>
  <si>
    <t>Итого за завтрак:</t>
  </si>
  <si>
    <t>Возрастная категория: 12 лет и старше</t>
  </si>
  <si>
    <t>Сеченники Посольские с маслом (минтай, хлеб, лук репч., масло раст., молоко, яйцо, мука пшен., соль йод., масло слив.)</t>
  </si>
  <si>
    <t>Обед</t>
  </si>
  <si>
    <t>Закуска порционная (помидоры свежие)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</si>
  <si>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</si>
  <si>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10/250</t>
  </si>
  <si>
    <t>167/998</t>
  </si>
  <si>
    <t>Сосиски молочные отварные с маслом (сосиски молочные, масло слив.)</t>
  </si>
  <si>
    <t>100/4</t>
  </si>
  <si>
    <t>Макаронные изделия отварные (макаронные изделия, масло сл., соль йодир)</t>
  </si>
  <si>
    <t>Компот из сухофруктов с витамином С (сухофрукты, сахар-песок, витамин С.)</t>
  </si>
  <si>
    <t>Хлеб ржаной</t>
  </si>
  <si>
    <t>Итого за обед:</t>
  </si>
  <si>
    <t>100/9</t>
  </si>
  <si>
    <t>Полдник</t>
  </si>
  <si>
    <t>Сочни с творогом(мука пш., яйцо, соль йод., сахар-песок, масло слив., творог, сметана</t>
  </si>
  <si>
    <t>Чай с сахаром(чай, сахар-песок)</t>
  </si>
  <si>
    <t>Итого за полдник:</t>
  </si>
  <si>
    <t>Итого за день 9. Возрастная категория: 7-11 лет</t>
  </si>
  <si>
    <t>Итого за день 9.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</si>
</sst>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6" xfId="0" applyBorder="1"/>
    <xf numFmtId="14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/>
    </xf>
    <xf numFmtId="0" fontId="2" fillId="3" borderId="5" xfId="0" applyFont="1" applyFill="1" applyBorder="1"/>
    <xf numFmtId="0" fontId="9" fillId="3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1" fillId="3" borderId="5" xfId="0" applyFont="1" applyFill="1" applyBorder="1"/>
    <xf numFmtId="0" fontId="9" fillId="3" borderId="5" xfId="0" applyFont="1" applyFill="1" applyBorder="1" applyAlignment="1">
      <alignment horizontal="center"/>
    </xf>
    <xf numFmtId="0" fontId="0" fillId="3" borderId="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sqref="A1:XFD44"/>
    </sheetView>
  </sheetViews>
  <sheetFormatPr defaultRowHeight="15" x14ac:dyDescent="0.25"/>
  <cols>
    <col min="1" max="1" width="33.7109375" customWidth="1"/>
    <col min="2" max="2" width="21.710937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3" t="s">
        <v>2</v>
      </c>
      <c r="C3" s="3" t="s">
        <v>3</v>
      </c>
      <c r="D3" s="4" t="s">
        <v>4</v>
      </c>
      <c r="E3" s="5"/>
      <c r="F3" s="6"/>
      <c r="G3" s="7" t="s">
        <v>5</v>
      </c>
      <c r="H3" s="2" t="s">
        <v>6</v>
      </c>
    </row>
    <row r="4" spans="1:8" ht="15.75" x14ac:dyDescent="0.25">
      <c r="A4" s="2"/>
      <c r="B4" s="8"/>
      <c r="C4" s="8"/>
      <c r="D4" s="9" t="s">
        <v>7</v>
      </c>
      <c r="E4" s="9" t="s">
        <v>8</v>
      </c>
      <c r="F4" s="9" t="s">
        <v>9</v>
      </c>
      <c r="G4" s="7" t="s">
        <v>10</v>
      </c>
      <c r="H4" s="2"/>
    </row>
    <row r="5" spans="1:8" ht="15.75" x14ac:dyDescent="0.25">
      <c r="A5" s="10" t="s">
        <v>11</v>
      </c>
      <c r="B5" s="11"/>
      <c r="C5" s="11"/>
      <c r="D5" s="11"/>
      <c r="E5" s="11"/>
      <c r="F5" s="11"/>
      <c r="G5" s="11"/>
      <c r="H5" s="12"/>
    </row>
    <row r="6" spans="1:8" ht="15.75" x14ac:dyDescent="0.25">
      <c r="A6" s="13" t="s">
        <v>12</v>
      </c>
      <c r="B6" s="12"/>
      <c r="C6" s="14"/>
      <c r="D6" s="15"/>
      <c r="E6" s="15"/>
      <c r="F6" s="15"/>
      <c r="G6" s="15"/>
      <c r="H6" s="16"/>
    </row>
    <row r="7" spans="1:8" ht="15.75" x14ac:dyDescent="0.25">
      <c r="A7" s="17">
        <v>44532</v>
      </c>
      <c r="B7" s="18"/>
      <c r="C7" s="18"/>
      <c r="D7" s="18"/>
      <c r="E7" s="18"/>
      <c r="F7" s="18"/>
      <c r="G7" s="18"/>
      <c r="H7" s="18"/>
    </row>
    <row r="8" spans="1:8" ht="15.75" x14ac:dyDescent="0.25">
      <c r="A8" s="19" t="s">
        <v>13</v>
      </c>
      <c r="B8" s="20"/>
      <c r="C8" s="20"/>
      <c r="D8" s="20"/>
      <c r="E8" s="20"/>
      <c r="F8" s="20"/>
      <c r="G8" s="20"/>
      <c r="H8" s="21"/>
    </row>
    <row r="9" spans="1:8" ht="76.5" x14ac:dyDescent="0.25">
      <c r="A9" s="22" t="s">
        <v>14</v>
      </c>
      <c r="B9" s="23" t="s">
        <v>15</v>
      </c>
      <c r="C9" s="24" t="s">
        <v>16</v>
      </c>
      <c r="D9" s="24">
        <v>11.2</v>
      </c>
      <c r="E9" s="24">
        <v>17.899999999999999</v>
      </c>
      <c r="F9" s="24">
        <v>6.4</v>
      </c>
      <c r="G9" s="24">
        <v>233</v>
      </c>
      <c r="H9" s="24">
        <v>252</v>
      </c>
    </row>
    <row r="10" spans="1:8" ht="38.25" x14ac:dyDescent="0.25">
      <c r="A10" s="25"/>
      <c r="B10" s="26" t="s">
        <v>17</v>
      </c>
      <c r="C10" s="27">
        <v>150</v>
      </c>
      <c r="D10" s="24">
        <v>3.06</v>
      </c>
      <c r="E10" s="24">
        <v>4.4000000000000004</v>
      </c>
      <c r="F10" s="24">
        <v>20.04</v>
      </c>
      <c r="G10" s="24">
        <v>132</v>
      </c>
      <c r="H10" s="24">
        <v>371</v>
      </c>
    </row>
    <row r="11" spans="1:8" x14ac:dyDescent="0.25">
      <c r="A11" s="25"/>
      <c r="B11" s="23" t="s">
        <v>18</v>
      </c>
      <c r="C11" s="27" t="s">
        <v>19</v>
      </c>
      <c r="D11" s="27">
        <v>0.34</v>
      </c>
      <c r="E11" s="27">
        <v>0.04</v>
      </c>
      <c r="F11" s="27">
        <v>14.6</v>
      </c>
      <c r="G11" s="27">
        <v>60.4</v>
      </c>
      <c r="H11" s="24">
        <v>977</v>
      </c>
    </row>
    <row r="12" spans="1:8" ht="25.5" x14ac:dyDescent="0.25">
      <c r="A12" s="25"/>
      <c r="B12" s="23" t="s">
        <v>20</v>
      </c>
      <c r="C12" s="24">
        <v>25</v>
      </c>
      <c r="D12" s="24">
        <v>1.875</v>
      </c>
      <c r="E12" s="24">
        <v>0.25</v>
      </c>
      <c r="F12" s="24">
        <v>12.75</v>
      </c>
      <c r="G12" s="24">
        <v>62.5</v>
      </c>
      <c r="H12" s="24" t="s">
        <v>21</v>
      </c>
    </row>
    <row r="13" spans="1:8" x14ac:dyDescent="0.25">
      <c r="A13" s="25"/>
      <c r="B13" s="23" t="s">
        <v>22</v>
      </c>
      <c r="C13" s="24">
        <v>167</v>
      </c>
      <c r="D13" s="24">
        <v>0.66</v>
      </c>
      <c r="E13" s="24">
        <v>0.66</v>
      </c>
      <c r="F13" s="24">
        <v>16.3</v>
      </c>
      <c r="G13" s="24">
        <v>78</v>
      </c>
      <c r="H13" s="24" t="s">
        <v>21</v>
      </c>
    </row>
    <row r="14" spans="1:8" ht="15.75" x14ac:dyDescent="0.25">
      <c r="A14" s="28" t="s">
        <v>23</v>
      </c>
      <c r="B14" s="29"/>
      <c r="C14" s="30">
        <v>647</v>
      </c>
      <c r="D14" s="30">
        <v>17.135000000000002</v>
      </c>
      <c r="E14" s="30">
        <v>23.25</v>
      </c>
      <c r="F14" s="30">
        <v>70.09</v>
      </c>
      <c r="G14" s="30">
        <v>565.9</v>
      </c>
      <c r="H14" s="31"/>
    </row>
    <row r="15" spans="1:8" ht="15.75" x14ac:dyDescent="0.25">
      <c r="A15" s="32" t="s">
        <v>24</v>
      </c>
      <c r="B15" s="33"/>
      <c r="C15" s="33"/>
      <c r="D15" s="34"/>
      <c r="E15" s="34"/>
      <c r="F15" s="34"/>
      <c r="G15" s="34"/>
      <c r="H15" s="35"/>
    </row>
    <row r="16" spans="1:8" ht="76.5" x14ac:dyDescent="0.25">
      <c r="A16" s="4" t="s">
        <v>14</v>
      </c>
      <c r="B16" s="23" t="s">
        <v>25</v>
      </c>
      <c r="C16" s="24" t="s">
        <v>16</v>
      </c>
      <c r="D16" s="24">
        <v>11.2</v>
      </c>
      <c r="E16" s="24">
        <v>17.899999999999999</v>
      </c>
      <c r="F16" s="24">
        <v>6.4</v>
      </c>
      <c r="G16" s="24">
        <v>233</v>
      </c>
      <c r="H16" s="24">
        <v>252</v>
      </c>
    </row>
    <row r="17" spans="1:8" ht="38.25" x14ac:dyDescent="0.25">
      <c r="A17" s="4"/>
      <c r="B17" s="26" t="s">
        <v>17</v>
      </c>
      <c r="C17" s="27">
        <v>180</v>
      </c>
      <c r="D17" s="24">
        <v>3.6</v>
      </c>
      <c r="E17" s="24">
        <v>5.3</v>
      </c>
      <c r="F17" s="24">
        <v>24.05</v>
      </c>
      <c r="G17" s="24">
        <v>158</v>
      </c>
      <c r="H17" s="24">
        <v>371</v>
      </c>
    </row>
    <row r="18" spans="1:8" x14ac:dyDescent="0.25">
      <c r="A18" s="4"/>
      <c r="B18" s="23" t="s">
        <v>18</v>
      </c>
      <c r="C18" s="27" t="s">
        <v>19</v>
      </c>
      <c r="D18" s="27">
        <v>0.34</v>
      </c>
      <c r="E18" s="27">
        <v>0.04</v>
      </c>
      <c r="F18" s="27">
        <v>14.6</v>
      </c>
      <c r="G18" s="27">
        <v>60.4</v>
      </c>
      <c r="H18" s="24">
        <v>977</v>
      </c>
    </row>
    <row r="19" spans="1:8" ht="25.5" x14ac:dyDescent="0.25">
      <c r="A19" s="4"/>
      <c r="B19" s="23" t="s">
        <v>20</v>
      </c>
      <c r="C19" s="24">
        <v>25</v>
      </c>
      <c r="D19" s="24">
        <v>1.875</v>
      </c>
      <c r="E19" s="24">
        <v>0.25</v>
      </c>
      <c r="F19" s="24">
        <v>12.75</v>
      </c>
      <c r="G19" s="24">
        <v>62.5</v>
      </c>
      <c r="H19" s="24" t="s">
        <v>21</v>
      </c>
    </row>
    <row r="20" spans="1:8" x14ac:dyDescent="0.25">
      <c r="A20" s="4"/>
      <c r="B20" s="23" t="s">
        <v>22</v>
      </c>
      <c r="C20" s="24">
        <v>184</v>
      </c>
      <c r="D20" s="24">
        <v>0.73</v>
      </c>
      <c r="E20" s="24">
        <v>0.73</v>
      </c>
      <c r="F20" s="24">
        <v>18.03</v>
      </c>
      <c r="G20" s="24">
        <v>86</v>
      </c>
      <c r="H20" s="24" t="s">
        <v>21</v>
      </c>
    </row>
    <row r="21" spans="1:8" ht="15.75" x14ac:dyDescent="0.25">
      <c r="A21" s="28" t="s">
        <v>23</v>
      </c>
      <c r="B21" s="29"/>
      <c r="C21" s="36">
        <v>694</v>
      </c>
      <c r="D21" s="30">
        <v>17.745000000000001</v>
      </c>
      <c r="E21" s="30">
        <v>24.22</v>
      </c>
      <c r="F21" s="30">
        <v>75.83</v>
      </c>
      <c r="G21" s="30">
        <v>599.9</v>
      </c>
      <c r="H21" s="37"/>
    </row>
    <row r="22" spans="1:8" ht="15.75" x14ac:dyDescent="0.25">
      <c r="A22" s="19" t="s">
        <v>13</v>
      </c>
      <c r="B22" s="38"/>
      <c r="C22" s="38"/>
      <c r="D22" s="39"/>
      <c r="E22" s="39"/>
      <c r="F22" s="39"/>
      <c r="G22" s="39"/>
      <c r="H22" s="40"/>
    </row>
    <row r="23" spans="1:8" ht="25.5" x14ac:dyDescent="0.25">
      <c r="A23" s="22" t="s">
        <v>26</v>
      </c>
      <c r="B23" s="26" t="s">
        <v>27</v>
      </c>
      <c r="C23" s="27">
        <v>60</v>
      </c>
      <c r="D23" s="24">
        <v>0.66</v>
      </c>
      <c r="E23" s="24">
        <v>0.12</v>
      </c>
      <c r="F23" s="24">
        <v>2.2799999999999998</v>
      </c>
      <c r="G23" s="24">
        <v>14</v>
      </c>
      <c r="H23" s="24">
        <v>982</v>
      </c>
    </row>
    <row r="24" spans="1:8" ht="102" x14ac:dyDescent="0.25">
      <c r="A24" s="25"/>
      <c r="B24" s="23" t="s">
        <v>28</v>
      </c>
      <c r="C24" s="27" t="s">
        <v>29</v>
      </c>
      <c r="D24" s="27">
        <v>5.04</v>
      </c>
      <c r="E24" s="27">
        <v>7.3</v>
      </c>
      <c r="F24" s="27">
        <v>16.2</v>
      </c>
      <c r="G24" s="27">
        <v>151</v>
      </c>
      <c r="H24" s="24" t="s">
        <v>30</v>
      </c>
    </row>
    <row r="25" spans="1:8" ht="51" x14ac:dyDescent="0.25">
      <c r="A25" s="25"/>
      <c r="B25" s="26" t="s">
        <v>31</v>
      </c>
      <c r="C25" s="27" t="s">
        <v>32</v>
      </c>
      <c r="D25" s="27">
        <v>10.3</v>
      </c>
      <c r="E25" s="27">
        <v>25.4</v>
      </c>
      <c r="F25" s="27">
        <v>0.44</v>
      </c>
      <c r="G25" s="27">
        <v>279.39999999999998</v>
      </c>
      <c r="H25" s="24">
        <v>636</v>
      </c>
    </row>
    <row r="26" spans="1:8" ht="51" x14ac:dyDescent="0.25">
      <c r="A26" s="25"/>
      <c r="B26" s="23" t="s">
        <v>33</v>
      </c>
      <c r="C26" s="24">
        <v>150</v>
      </c>
      <c r="D26" s="24">
        <v>5.25</v>
      </c>
      <c r="E26" s="24">
        <v>3.9</v>
      </c>
      <c r="F26" s="24">
        <v>32.700000000000003</v>
      </c>
      <c r="G26" s="24">
        <v>187</v>
      </c>
      <c r="H26" s="24">
        <v>307</v>
      </c>
    </row>
    <row r="27" spans="1:8" ht="51" x14ac:dyDescent="0.25">
      <c r="A27" s="25"/>
      <c r="B27" s="23" t="s">
        <v>34</v>
      </c>
      <c r="C27" s="24">
        <v>200</v>
      </c>
      <c r="D27" s="24">
        <v>0.56999999999999995</v>
      </c>
      <c r="E27" s="24">
        <v>7.0000000000000007E-2</v>
      </c>
      <c r="F27" s="24">
        <v>24</v>
      </c>
      <c r="G27" s="24">
        <v>99.36</v>
      </c>
      <c r="H27" s="24">
        <v>611</v>
      </c>
    </row>
    <row r="28" spans="1:8" ht="25.5" x14ac:dyDescent="0.25">
      <c r="A28" s="25"/>
      <c r="B28" s="23" t="s">
        <v>20</v>
      </c>
      <c r="C28" s="24">
        <v>28</v>
      </c>
      <c r="D28" s="24">
        <v>2.1</v>
      </c>
      <c r="E28" s="24">
        <v>0.28000000000000003</v>
      </c>
      <c r="F28" s="24">
        <v>14.2</v>
      </c>
      <c r="G28" s="24">
        <v>70</v>
      </c>
      <c r="H28" s="24" t="s">
        <v>21</v>
      </c>
    </row>
    <row r="29" spans="1:8" x14ac:dyDescent="0.25">
      <c r="A29" s="25"/>
      <c r="B29" s="26" t="s">
        <v>35</v>
      </c>
      <c r="C29" s="24">
        <v>20</v>
      </c>
      <c r="D29" s="24">
        <v>1.98</v>
      </c>
      <c r="E29" s="24">
        <v>0.36</v>
      </c>
      <c r="F29" s="24">
        <v>11.88</v>
      </c>
      <c r="G29" s="24">
        <v>39</v>
      </c>
      <c r="H29" s="24" t="s">
        <v>21</v>
      </c>
    </row>
    <row r="30" spans="1:8" ht="15.75" x14ac:dyDescent="0.25">
      <c r="A30" s="41" t="s">
        <v>36</v>
      </c>
      <c r="B30" s="42"/>
      <c r="C30" s="30">
        <v>822</v>
      </c>
      <c r="D30" s="30">
        <v>25.9</v>
      </c>
      <c r="E30" s="30">
        <v>37.43</v>
      </c>
      <c r="F30" s="30">
        <v>101.7</v>
      </c>
      <c r="G30" s="30">
        <v>839.76</v>
      </c>
      <c r="H30" s="43"/>
    </row>
    <row r="31" spans="1:8" ht="15.75" x14ac:dyDescent="0.25">
      <c r="A31" s="4" t="s">
        <v>24</v>
      </c>
      <c r="B31" s="44"/>
      <c r="C31" s="44"/>
      <c r="D31" s="45"/>
      <c r="E31" s="45"/>
      <c r="F31" s="45"/>
      <c r="G31" s="45"/>
      <c r="H31" s="46"/>
    </row>
    <row r="32" spans="1:8" ht="25.5" x14ac:dyDescent="0.25">
      <c r="A32" s="22" t="s">
        <v>26</v>
      </c>
      <c r="B32" s="26" t="s">
        <v>27</v>
      </c>
      <c r="C32" s="27">
        <v>100</v>
      </c>
      <c r="D32" s="24">
        <v>1.1000000000000001</v>
      </c>
      <c r="E32" s="24">
        <v>0.2</v>
      </c>
      <c r="F32" s="24">
        <v>3.8</v>
      </c>
      <c r="G32" s="24">
        <v>24</v>
      </c>
      <c r="H32" s="24">
        <v>982</v>
      </c>
    </row>
    <row r="33" spans="1:8" ht="102" x14ac:dyDescent="0.25">
      <c r="A33" s="25"/>
      <c r="B33" s="23" t="s">
        <v>28</v>
      </c>
      <c r="C33" s="27" t="s">
        <v>29</v>
      </c>
      <c r="D33" s="27">
        <v>5.04</v>
      </c>
      <c r="E33" s="27">
        <v>7.3</v>
      </c>
      <c r="F33" s="27">
        <v>16.2</v>
      </c>
      <c r="G33" s="27">
        <v>151</v>
      </c>
      <c r="H33" s="24" t="s">
        <v>30</v>
      </c>
    </row>
    <row r="34" spans="1:8" ht="51" x14ac:dyDescent="0.25">
      <c r="A34" s="25"/>
      <c r="B34" s="26" t="s">
        <v>31</v>
      </c>
      <c r="C34" s="27" t="s">
        <v>37</v>
      </c>
      <c r="D34" s="27">
        <v>11.07</v>
      </c>
      <c r="E34" s="27">
        <v>30.4</v>
      </c>
      <c r="F34" s="27">
        <v>0.51</v>
      </c>
      <c r="G34" s="27">
        <v>320</v>
      </c>
      <c r="H34" s="24">
        <v>636</v>
      </c>
    </row>
    <row r="35" spans="1:8" ht="51" x14ac:dyDescent="0.25">
      <c r="A35" s="25"/>
      <c r="B35" s="23" t="s">
        <v>33</v>
      </c>
      <c r="C35" s="24">
        <v>180</v>
      </c>
      <c r="D35" s="24">
        <v>6.3</v>
      </c>
      <c r="E35" s="24">
        <v>4.7</v>
      </c>
      <c r="F35" s="24">
        <v>39.200000000000003</v>
      </c>
      <c r="G35" s="24">
        <v>225</v>
      </c>
      <c r="H35" s="24">
        <v>307</v>
      </c>
    </row>
    <row r="36" spans="1:8" ht="51" x14ac:dyDescent="0.25">
      <c r="A36" s="25"/>
      <c r="B36" s="23" t="s">
        <v>34</v>
      </c>
      <c r="C36" s="24">
        <v>200</v>
      </c>
      <c r="D36" s="24">
        <v>0.56999999999999995</v>
      </c>
      <c r="E36" s="24">
        <v>7.0000000000000007E-2</v>
      </c>
      <c r="F36" s="24">
        <v>24</v>
      </c>
      <c r="G36" s="24">
        <v>99.36</v>
      </c>
      <c r="H36" s="24">
        <v>611</v>
      </c>
    </row>
    <row r="37" spans="1:8" ht="25.5" x14ac:dyDescent="0.25">
      <c r="A37" s="25"/>
      <c r="B37" s="23" t="s">
        <v>20</v>
      </c>
      <c r="C37" s="24">
        <v>28</v>
      </c>
      <c r="D37" s="24">
        <v>2.1</v>
      </c>
      <c r="E37" s="24">
        <v>0.28000000000000003</v>
      </c>
      <c r="F37" s="24">
        <v>14.2</v>
      </c>
      <c r="G37" s="24">
        <v>70</v>
      </c>
      <c r="H37" s="24" t="s">
        <v>21</v>
      </c>
    </row>
    <row r="38" spans="1:8" x14ac:dyDescent="0.25">
      <c r="A38" s="25"/>
      <c r="B38" s="23" t="s">
        <v>35</v>
      </c>
      <c r="C38" s="24">
        <v>25</v>
      </c>
      <c r="D38" s="24">
        <v>1.65</v>
      </c>
      <c r="E38" s="24">
        <v>0.3</v>
      </c>
      <c r="F38" s="24">
        <v>9.9</v>
      </c>
      <c r="G38" s="24">
        <v>49.5</v>
      </c>
      <c r="H38" s="24" t="s">
        <v>21</v>
      </c>
    </row>
    <row r="39" spans="1:8" ht="15.75" x14ac:dyDescent="0.25">
      <c r="A39" s="47" t="s">
        <v>36</v>
      </c>
      <c r="B39" s="48"/>
      <c r="C39" s="49">
        <v>902</v>
      </c>
      <c r="D39" s="49">
        <v>27.83</v>
      </c>
      <c r="E39" s="49">
        <v>43.25</v>
      </c>
      <c r="F39" s="49">
        <v>107.81</v>
      </c>
      <c r="G39" s="49">
        <v>938.86</v>
      </c>
      <c r="H39" s="50"/>
    </row>
    <row r="40" spans="1:8" ht="51" x14ac:dyDescent="0.25">
      <c r="A40" s="44" t="s">
        <v>38</v>
      </c>
      <c r="B40" s="23" t="s">
        <v>39</v>
      </c>
      <c r="C40" s="24">
        <v>75</v>
      </c>
      <c r="D40" s="24">
        <v>8.3000000000000007</v>
      </c>
      <c r="E40" s="24">
        <v>9.3000000000000007</v>
      </c>
      <c r="F40" s="24">
        <v>29.1</v>
      </c>
      <c r="G40" s="24">
        <v>234</v>
      </c>
      <c r="H40" s="24">
        <v>646</v>
      </c>
    </row>
    <row r="41" spans="1:8" ht="25.5" x14ac:dyDescent="0.25">
      <c r="A41" s="45"/>
      <c r="B41" s="23" t="s">
        <v>40</v>
      </c>
      <c r="C41" s="24">
        <v>200</v>
      </c>
      <c r="D41" s="24">
        <v>0.05</v>
      </c>
      <c r="E41" s="24">
        <v>0.02</v>
      </c>
      <c r="F41" s="24">
        <v>9.1</v>
      </c>
      <c r="G41" s="24">
        <v>37</v>
      </c>
      <c r="H41" s="24">
        <v>663</v>
      </c>
    </row>
    <row r="42" spans="1:8" ht="15.75" x14ac:dyDescent="0.25">
      <c r="A42" s="10" t="s">
        <v>41</v>
      </c>
      <c r="B42" s="51"/>
      <c r="C42" s="30">
        <v>275</v>
      </c>
      <c r="D42" s="30">
        <v>8.35</v>
      </c>
      <c r="E42" s="30">
        <v>9.32</v>
      </c>
      <c r="F42" s="30">
        <v>38.200000000000003</v>
      </c>
      <c r="G42" s="30">
        <v>271</v>
      </c>
      <c r="H42" s="52"/>
    </row>
    <row r="43" spans="1:8" ht="15.75" x14ac:dyDescent="0.25">
      <c r="A43" s="53" t="s">
        <v>42</v>
      </c>
      <c r="B43" s="53"/>
      <c r="C43" s="54"/>
      <c r="D43" s="55">
        <f>D42+D30+D14</f>
        <v>51.385000000000005</v>
      </c>
      <c r="E43" s="55">
        <f>E42+E30+E14</f>
        <v>70</v>
      </c>
      <c r="F43" s="55">
        <f>F42+F30+F14</f>
        <v>209.99</v>
      </c>
      <c r="G43" s="55">
        <f>G42+G30+G14</f>
        <v>1676.6599999999999</v>
      </c>
      <c r="H43" s="56"/>
    </row>
    <row r="44" spans="1:8" ht="15.75" x14ac:dyDescent="0.25">
      <c r="A44" s="57" t="s">
        <v>43</v>
      </c>
      <c r="B44" s="53"/>
      <c r="C44" s="54"/>
      <c r="D44" s="58">
        <f>D42+D39+D21</f>
        <v>53.924999999999997</v>
      </c>
      <c r="E44" s="58">
        <f>E42+E39+E21</f>
        <v>76.789999999999992</v>
      </c>
      <c r="F44" s="58">
        <f>F42+F39+F21</f>
        <v>221.83999999999997</v>
      </c>
      <c r="G44" s="58">
        <f>G42+G39+G21</f>
        <v>1809.7600000000002</v>
      </c>
      <c r="H44" s="59"/>
    </row>
  </sheetData>
  <mergeCells count="15">
    <mergeCell ref="A32:A38"/>
    <mergeCell ref="A39:B39"/>
    <mergeCell ref="A40:A41"/>
    <mergeCell ref="A14:B14"/>
    <mergeCell ref="A16:A20"/>
    <mergeCell ref="A21:B21"/>
    <mergeCell ref="A22:H22"/>
    <mergeCell ref="A23:A29"/>
    <mergeCell ref="A31:H31"/>
    <mergeCell ref="A1:H1"/>
    <mergeCell ref="A3:A4"/>
    <mergeCell ref="D3:F3"/>
    <mergeCell ref="H3:H4"/>
    <mergeCell ref="A8:H8"/>
    <mergeCell ref="A9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2021-12-20T15:16:06Z</dcterms:modified>
</cp:coreProperties>
</file>