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CF2C7700-EBA3-4854-8BD6-D4B14C074F9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<sst xmlns="http://schemas.openxmlformats.org/spreadsheetml/2006/main" count="68" uniqueCount="39">
  <si>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</si>
  <si>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</si>
  <si>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</si>
  <si>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</si>
  <si>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</si>
  <si>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</si>
  <si>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</si>
  <si>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</si>
  <si>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</si>
  <si>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</si>
  <si>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</si>
  <si>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</si>
  <si>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Неделя 2</t>
  </si>
  <si>
    <t>Возрастная категория: 7-11 лет</t>
  </si>
  <si>
    <t>Завтрак</t>
  </si>
  <si>
    <t>Фрикадельки Удинские  (говядина, молоко, лук репч., яйцо)</t>
  </si>
  <si>
    <t>Перловка с овощами (крупа перловая, морковь, лук репч., масло растит., томат.паста, масло слив., соль йодир.)</t>
  </si>
  <si>
    <t>Компот из изюма с витамином С (изюм, сахар-песок, лимон.кислота)</t>
  </si>
  <si>
    <t>Хлеб пшеничный йодированный</t>
  </si>
  <si>
    <t>-</t>
  </si>
  <si>
    <t>Яблоко</t>
  </si>
  <si>
    <t>Итого за завтрак:</t>
  </si>
  <si>
    <t>Возрастная категория: 12 лет и старше</t>
  </si>
  <si>
    <t>Обед</t>
  </si>
  <si>
    <t>Суп картофельный с бобовыми, с п/к колбасой(картофель, горох, морковь, лук репч., масло раст., п/к колбаса)</t>
  </si>
  <si>
    <t>15/250</t>
  </si>
  <si>
    <t>Бефстроганов(говядина, лук репч., масло растит., мука пш., сметана, соль йодир.)40/50</t>
  </si>
  <si>
    <t>Гарнир каша гречневая вязкая(крупа гречневая, масло сливочное, соль йод.)</t>
  </si>
  <si>
    <t>Напиток из шиповника (шиповник,лимон, сахар-песок)</t>
  </si>
  <si>
    <t>Хлеб ржаной</t>
  </si>
  <si>
    <t>Итого за обед:</t>
  </si>
  <si>
    <t>Бефстроганов(говядина, лук репч., масло растит., мука пш., сметана, соль йодир.)50/50</t>
  </si>
  <si>
    <t>Полдник</t>
  </si>
  <si>
    <t>Пицца Дорожная (тесто сдобн, дрож, колбаса п/к, колбаса вар., т.паста, лук реп., масло рас., сметана, сыр, яйцо)</t>
  </si>
  <si>
    <t>Чай с вареньем (чай, варенье)</t>
  </si>
  <si>
    <t>200/20</t>
  </si>
  <si>
    <t>Итого за полдник:</t>
  </si>
  <si>
    <t>Итого за день 10. Возрастная категория: 7-11 лет</t>
  </si>
  <si>
    <t>Итого за день 10.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</si>
</sst>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9" fillId="3" borderId="6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sqref="A1:XFD44"/>
    </sheetView>
  </sheetViews>
  <sheetFormatPr defaultRowHeight="15" x14ac:dyDescent="0.25"/>
  <cols>
    <col min="1" max="1" width="31.5703125" customWidth="1"/>
    <col min="2" max="2" width="24.425781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 t="s">
        <v>5</v>
      </c>
      <c r="H3" s="2" t="s">
        <v>6</v>
      </c>
    </row>
    <row r="4" spans="1:8" ht="15.75" x14ac:dyDescent="0.25">
      <c r="A4" s="2"/>
      <c r="B4" s="8"/>
      <c r="C4" s="8"/>
      <c r="D4" s="9" t="s">
        <v>7</v>
      </c>
      <c r="E4" s="9" t="s">
        <v>8</v>
      </c>
      <c r="F4" s="9" t="s">
        <v>9</v>
      </c>
      <c r="G4" s="7" t="s">
        <v>10</v>
      </c>
      <c r="H4" s="2"/>
    </row>
    <row r="5" spans="1:8" ht="15.75" x14ac:dyDescent="0.25">
      <c r="A5" s="10" t="s">
        <v>11</v>
      </c>
      <c r="B5" s="11"/>
      <c r="C5" s="11"/>
      <c r="D5" s="11"/>
      <c r="E5" s="11"/>
      <c r="F5" s="11"/>
      <c r="G5" s="11"/>
      <c r="H5" s="12"/>
    </row>
    <row r="6" spans="1:8" ht="15.75" x14ac:dyDescent="0.25">
      <c r="A6" s="13" t="s">
        <v>12</v>
      </c>
      <c r="B6" s="12"/>
      <c r="C6" s="14"/>
      <c r="D6" s="15"/>
      <c r="E6" s="15"/>
      <c r="F6" s="15"/>
      <c r="G6" s="15"/>
      <c r="H6" s="16"/>
    </row>
    <row r="7" spans="1:8" ht="15.75" x14ac:dyDescent="0.25">
      <c r="A7" s="17">
        <v>44533</v>
      </c>
      <c r="B7" s="18"/>
      <c r="C7" s="18"/>
      <c r="D7" s="18"/>
      <c r="E7" s="18"/>
      <c r="F7" s="18"/>
      <c r="G7" s="18"/>
      <c r="H7" s="18"/>
    </row>
    <row r="8" spans="1:8" ht="15.75" x14ac:dyDescent="0.25">
      <c r="A8" s="19" t="s">
        <v>13</v>
      </c>
      <c r="B8" s="20"/>
      <c r="C8" s="20"/>
      <c r="D8" s="20"/>
      <c r="E8" s="20"/>
      <c r="F8" s="20"/>
      <c r="G8" s="20"/>
      <c r="H8" s="21"/>
    </row>
    <row r="9" spans="1:8" ht="38.25" x14ac:dyDescent="0.25">
      <c r="A9" s="22" t="s">
        <v>14</v>
      </c>
      <c r="B9" s="23" t="s">
        <v>15</v>
      </c>
      <c r="C9" s="24">
        <v>60</v>
      </c>
      <c r="D9" s="24">
        <v>13.199</v>
      </c>
      <c r="E9" s="24">
        <v>10.79</v>
      </c>
      <c r="F9" s="24">
        <v>1.89</v>
      </c>
      <c r="G9" s="24">
        <v>157</v>
      </c>
      <c r="H9" s="24">
        <v>224</v>
      </c>
    </row>
    <row r="10" spans="1:8" ht="63.75" x14ac:dyDescent="0.25">
      <c r="A10" s="25"/>
      <c r="B10" s="26" t="s">
        <v>16</v>
      </c>
      <c r="C10" s="27">
        <v>150</v>
      </c>
      <c r="D10" s="24">
        <v>4.3</v>
      </c>
      <c r="E10" s="24">
        <v>15</v>
      </c>
      <c r="F10" s="24">
        <v>29</v>
      </c>
      <c r="G10" s="24">
        <v>269.7</v>
      </c>
      <c r="H10" s="27">
        <v>309</v>
      </c>
    </row>
    <row r="11" spans="1:8" ht="38.25" x14ac:dyDescent="0.25">
      <c r="A11" s="25"/>
      <c r="B11" s="26" t="s">
        <v>17</v>
      </c>
      <c r="C11" s="24">
        <v>200</v>
      </c>
      <c r="D11" s="24">
        <v>0.4</v>
      </c>
      <c r="E11" s="24">
        <v>0.8</v>
      </c>
      <c r="F11" s="24">
        <v>25.5</v>
      </c>
      <c r="G11" s="24">
        <v>105</v>
      </c>
      <c r="H11" s="24">
        <v>435</v>
      </c>
    </row>
    <row r="12" spans="1:8" ht="25.5" x14ac:dyDescent="0.25">
      <c r="A12" s="25"/>
      <c r="B12" s="26" t="s">
        <v>18</v>
      </c>
      <c r="C12" s="24">
        <v>25</v>
      </c>
      <c r="D12" s="24">
        <v>1.875</v>
      </c>
      <c r="E12" s="24">
        <v>0.25</v>
      </c>
      <c r="F12" s="24">
        <v>12.75</v>
      </c>
      <c r="G12" s="24">
        <v>62.5</v>
      </c>
      <c r="H12" s="24" t="s">
        <v>19</v>
      </c>
    </row>
    <row r="13" spans="1:8" x14ac:dyDescent="0.25">
      <c r="A13" s="25"/>
      <c r="B13" s="26" t="s">
        <v>20</v>
      </c>
      <c r="C13" s="27">
        <v>172</v>
      </c>
      <c r="D13" s="24">
        <v>0.68</v>
      </c>
      <c r="E13" s="24">
        <v>0.68</v>
      </c>
      <c r="F13" s="24">
        <v>16.8</v>
      </c>
      <c r="G13" s="24">
        <v>80</v>
      </c>
      <c r="H13" s="24" t="s">
        <v>19</v>
      </c>
    </row>
    <row r="14" spans="1:8" ht="15.75" x14ac:dyDescent="0.25">
      <c r="A14" s="28" t="s">
        <v>21</v>
      </c>
      <c r="B14" s="29"/>
      <c r="C14" s="30">
        <v>607</v>
      </c>
      <c r="D14" s="30">
        <v>20.454000000000001</v>
      </c>
      <c r="E14" s="30">
        <v>27.52</v>
      </c>
      <c r="F14" s="30">
        <v>85.94</v>
      </c>
      <c r="G14" s="30">
        <v>674.2</v>
      </c>
      <c r="H14" s="31"/>
    </row>
    <row r="15" spans="1:8" ht="15.75" x14ac:dyDescent="0.25">
      <c r="A15" s="19" t="s">
        <v>22</v>
      </c>
      <c r="B15" s="20"/>
      <c r="C15" s="20"/>
      <c r="D15" s="1"/>
      <c r="E15" s="1"/>
      <c r="F15" s="1"/>
      <c r="G15" s="1"/>
      <c r="H15" s="32"/>
    </row>
    <row r="16" spans="1:8" ht="38.25" x14ac:dyDescent="0.25">
      <c r="A16" s="33" t="s">
        <v>14</v>
      </c>
      <c r="B16" s="23" t="s">
        <v>15</v>
      </c>
      <c r="C16" s="24">
        <v>70</v>
      </c>
      <c r="D16" s="24">
        <v>15.3</v>
      </c>
      <c r="E16" s="24">
        <v>12.5</v>
      </c>
      <c r="F16" s="24">
        <v>2.2000000000000002</v>
      </c>
      <c r="G16" s="24">
        <v>183</v>
      </c>
      <c r="H16" s="24">
        <v>224</v>
      </c>
    </row>
    <row r="17" spans="1:8" ht="63.75" x14ac:dyDescent="0.25">
      <c r="A17" s="34"/>
      <c r="B17" s="26" t="s">
        <v>16</v>
      </c>
      <c r="C17" s="27">
        <v>170</v>
      </c>
      <c r="D17" s="24">
        <v>4.9000000000000004</v>
      </c>
      <c r="E17" s="24">
        <v>17</v>
      </c>
      <c r="F17" s="24">
        <v>33</v>
      </c>
      <c r="G17" s="24">
        <v>305.7</v>
      </c>
      <c r="H17" s="24">
        <v>309</v>
      </c>
    </row>
    <row r="18" spans="1:8" ht="38.25" x14ac:dyDescent="0.25">
      <c r="A18" s="34"/>
      <c r="B18" s="26" t="s">
        <v>17</v>
      </c>
      <c r="C18" s="24">
        <v>200</v>
      </c>
      <c r="D18" s="24">
        <v>0.4</v>
      </c>
      <c r="E18" s="24">
        <v>0.8</v>
      </c>
      <c r="F18" s="24">
        <v>25.5</v>
      </c>
      <c r="G18" s="24">
        <v>105</v>
      </c>
      <c r="H18" s="24">
        <v>435</v>
      </c>
    </row>
    <row r="19" spans="1:8" ht="25.5" x14ac:dyDescent="0.25">
      <c r="A19" s="34"/>
      <c r="B19" s="26" t="s">
        <v>18</v>
      </c>
      <c r="C19" s="24">
        <v>25</v>
      </c>
      <c r="D19" s="24">
        <v>1.875</v>
      </c>
      <c r="E19" s="24">
        <v>0.25</v>
      </c>
      <c r="F19" s="24">
        <v>12.75</v>
      </c>
      <c r="G19" s="24">
        <v>62.5</v>
      </c>
      <c r="H19" s="24" t="s">
        <v>19</v>
      </c>
    </row>
    <row r="20" spans="1:8" x14ac:dyDescent="0.25">
      <c r="A20" s="34"/>
      <c r="B20" s="26" t="s">
        <v>20</v>
      </c>
      <c r="C20" s="27">
        <v>149</v>
      </c>
      <c r="D20" s="24">
        <v>0.59</v>
      </c>
      <c r="E20" s="24">
        <v>0.59</v>
      </c>
      <c r="F20" s="24">
        <v>14.6</v>
      </c>
      <c r="G20" s="24">
        <v>70</v>
      </c>
      <c r="H20" s="24" t="s">
        <v>19</v>
      </c>
    </row>
    <row r="21" spans="1:8" ht="15.75" x14ac:dyDescent="0.25">
      <c r="A21" s="28" t="s">
        <v>21</v>
      </c>
      <c r="B21" s="29"/>
      <c r="C21" s="30">
        <v>614</v>
      </c>
      <c r="D21" s="30">
        <v>23.065000000000001</v>
      </c>
      <c r="E21" s="30">
        <v>31.14</v>
      </c>
      <c r="F21" s="30">
        <v>88.05</v>
      </c>
      <c r="G21" s="30">
        <v>726.2</v>
      </c>
      <c r="H21" s="35"/>
    </row>
    <row r="22" spans="1:8" ht="15.75" x14ac:dyDescent="0.25">
      <c r="A22" s="36" t="s">
        <v>13</v>
      </c>
      <c r="B22" s="37"/>
      <c r="C22" s="37"/>
      <c r="D22" s="37"/>
      <c r="E22" s="37"/>
      <c r="F22" s="37"/>
      <c r="G22" s="37"/>
      <c r="H22" s="37"/>
    </row>
    <row r="23" spans="1:8" ht="63.75" x14ac:dyDescent="0.25">
      <c r="A23" s="2" t="s">
        <v>23</v>
      </c>
      <c r="B23" s="26" t="s">
        <v>24</v>
      </c>
      <c r="C23" s="27" t="s">
        <v>25</v>
      </c>
      <c r="D23" s="24">
        <v>7.2</v>
      </c>
      <c r="E23" s="24">
        <v>10.6</v>
      </c>
      <c r="F23" s="24">
        <v>18</v>
      </c>
      <c r="G23" s="24">
        <v>197</v>
      </c>
      <c r="H23" s="24">
        <v>157</v>
      </c>
    </row>
    <row r="24" spans="1:8" ht="51" x14ac:dyDescent="0.25">
      <c r="A24" s="38"/>
      <c r="B24" s="26" t="s">
        <v>26</v>
      </c>
      <c r="C24" s="27">
        <v>90</v>
      </c>
      <c r="D24" s="24">
        <v>12.3</v>
      </c>
      <c r="E24" s="24">
        <v>18.100000000000001</v>
      </c>
      <c r="F24" s="24">
        <v>5.0999999999999996</v>
      </c>
      <c r="G24" s="24">
        <v>233</v>
      </c>
      <c r="H24" s="24">
        <v>551</v>
      </c>
    </row>
    <row r="25" spans="1:8" ht="38.25" x14ac:dyDescent="0.25">
      <c r="A25" s="38"/>
      <c r="B25" s="26" t="s">
        <v>27</v>
      </c>
      <c r="C25" s="24">
        <v>150</v>
      </c>
      <c r="D25" s="27">
        <v>4.4000000000000004</v>
      </c>
      <c r="E25" s="27">
        <v>4.4000000000000004</v>
      </c>
      <c r="F25" s="27">
        <v>19.5</v>
      </c>
      <c r="G25" s="27">
        <v>136</v>
      </c>
      <c r="H25" s="24">
        <v>676</v>
      </c>
    </row>
    <row r="26" spans="1:8" ht="38.25" x14ac:dyDescent="0.25">
      <c r="A26" s="38"/>
      <c r="B26" s="23" t="s">
        <v>28</v>
      </c>
      <c r="C26" s="27">
        <v>200</v>
      </c>
      <c r="D26" s="24">
        <v>0.38</v>
      </c>
      <c r="E26" s="24">
        <v>0.13</v>
      </c>
      <c r="F26" s="24">
        <v>18.2</v>
      </c>
      <c r="G26" s="24">
        <v>75</v>
      </c>
      <c r="H26" s="24">
        <v>667</v>
      </c>
    </row>
    <row r="27" spans="1:8" ht="25.5" x14ac:dyDescent="0.25">
      <c r="A27" s="38"/>
      <c r="B27" s="26" t="s">
        <v>18</v>
      </c>
      <c r="C27" s="24">
        <v>25</v>
      </c>
      <c r="D27" s="24">
        <v>1.875</v>
      </c>
      <c r="E27" s="24">
        <v>0.25</v>
      </c>
      <c r="F27" s="24">
        <v>12.75</v>
      </c>
      <c r="G27" s="24">
        <v>62.5</v>
      </c>
      <c r="H27" s="24" t="s">
        <v>19</v>
      </c>
    </row>
    <row r="28" spans="1:8" x14ac:dyDescent="0.25">
      <c r="A28" s="38"/>
      <c r="B28" s="26" t="s">
        <v>29</v>
      </c>
      <c r="C28" s="24">
        <v>25</v>
      </c>
      <c r="D28" s="24">
        <v>1.65</v>
      </c>
      <c r="E28" s="24">
        <v>0.3</v>
      </c>
      <c r="F28" s="24">
        <v>9.9</v>
      </c>
      <c r="G28" s="24">
        <v>49.5</v>
      </c>
      <c r="H28" s="24" t="s">
        <v>19</v>
      </c>
    </row>
    <row r="29" spans="1:8" x14ac:dyDescent="0.25">
      <c r="A29" s="38"/>
      <c r="B29" s="39" t="s">
        <v>20</v>
      </c>
      <c r="C29" s="24">
        <v>165</v>
      </c>
      <c r="D29" s="24">
        <v>0.66</v>
      </c>
      <c r="E29" s="24">
        <v>0.66</v>
      </c>
      <c r="F29" s="24">
        <v>16.100000000000001</v>
      </c>
      <c r="G29" s="24">
        <v>77</v>
      </c>
      <c r="H29" s="24" t="s">
        <v>19</v>
      </c>
    </row>
    <row r="30" spans="1:8" ht="15.75" x14ac:dyDescent="0.25">
      <c r="A30" s="9" t="s">
        <v>30</v>
      </c>
      <c r="B30" s="40"/>
      <c r="C30" s="30">
        <v>920</v>
      </c>
      <c r="D30" s="30">
        <v>28.465</v>
      </c>
      <c r="E30" s="30">
        <v>34.44</v>
      </c>
      <c r="F30" s="30">
        <v>99.55</v>
      </c>
      <c r="G30" s="30">
        <v>830</v>
      </c>
      <c r="H30" s="30"/>
    </row>
    <row r="31" spans="1:8" ht="15.75" x14ac:dyDescent="0.25">
      <c r="A31" s="41" t="s">
        <v>22</v>
      </c>
      <c r="B31" s="42"/>
      <c r="C31" s="42"/>
      <c r="D31" s="42"/>
      <c r="E31" s="42"/>
      <c r="F31" s="42"/>
      <c r="G31" s="42"/>
      <c r="H31" s="42"/>
    </row>
    <row r="32" spans="1:8" ht="63.75" x14ac:dyDescent="0.25">
      <c r="A32" s="22" t="s">
        <v>23</v>
      </c>
      <c r="B32" s="26" t="s">
        <v>24</v>
      </c>
      <c r="C32" s="27" t="s">
        <v>25</v>
      </c>
      <c r="D32" s="24">
        <v>7.2</v>
      </c>
      <c r="E32" s="24">
        <v>10.6</v>
      </c>
      <c r="F32" s="24">
        <v>18</v>
      </c>
      <c r="G32" s="24">
        <v>197</v>
      </c>
      <c r="H32" s="24">
        <v>157</v>
      </c>
    </row>
    <row r="33" spans="1:8" ht="51" x14ac:dyDescent="0.25">
      <c r="A33" s="25"/>
      <c r="B33" s="26" t="s">
        <v>31</v>
      </c>
      <c r="C33" s="27">
        <v>100</v>
      </c>
      <c r="D33" s="24">
        <v>15</v>
      </c>
      <c r="E33" s="24">
        <v>20.3</v>
      </c>
      <c r="F33" s="24">
        <v>5.0999999999999996</v>
      </c>
      <c r="G33" s="24">
        <v>264</v>
      </c>
      <c r="H33" s="24">
        <v>551</v>
      </c>
    </row>
    <row r="34" spans="1:8" ht="38.25" x14ac:dyDescent="0.25">
      <c r="A34" s="25"/>
      <c r="B34" s="26" t="s">
        <v>27</v>
      </c>
      <c r="C34" s="24">
        <v>180</v>
      </c>
      <c r="D34" s="27">
        <v>5.3</v>
      </c>
      <c r="E34" s="27">
        <v>5.3</v>
      </c>
      <c r="F34" s="27">
        <v>23.4</v>
      </c>
      <c r="G34" s="27">
        <v>163</v>
      </c>
      <c r="H34" s="24">
        <v>676</v>
      </c>
    </row>
    <row r="35" spans="1:8" ht="38.25" x14ac:dyDescent="0.25">
      <c r="A35" s="25"/>
      <c r="B35" s="23" t="s">
        <v>28</v>
      </c>
      <c r="C35" s="24">
        <v>200</v>
      </c>
      <c r="D35" s="27">
        <v>0.38</v>
      </c>
      <c r="E35" s="27">
        <v>0.13</v>
      </c>
      <c r="F35" s="27">
        <v>18.2</v>
      </c>
      <c r="G35" s="27">
        <v>75</v>
      </c>
      <c r="H35" s="24">
        <v>667</v>
      </c>
    </row>
    <row r="36" spans="1:8" ht="25.5" x14ac:dyDescent="0.25">
      <c r="A36" s="25"/>
      <c r="B36" s="26" t="s">
        <v>18</v>
      </c>
      <c r="C36" s="24">
        <v>40</v>
      </c>
      <c r="D36" s="24">
        <v>3</v>
      </c>
      <c r="E36" s="24">
        <v>0.4</v>
      </c>
      <c r="F36" s="24">
        <v>22.4</v>
      </c>
      <c r="G36" s="24">
        <v>100</v>
      </c>
      <c r="H36" s="24" t="s">
        <v>19</v>
      </c>
    </row>
    <row r="37" spans="1:8" x14ac:dyDescent="0.25">
      <c r="A37" s="25"/>
      <c r="B37" s="26" t="s">
        <v>29</v>
      </c>
      <c r="C37" s="24">
        <v>25</v>
      </c>
      <c r="D37" s="24">
        <v>1.65</v>
      </c>
      <c r="E37" s="24">
        <v>0.3</v>
      </c>
      <c r="F37" s="24">
        <v>9.9</v>
      </c>
      <c r="G37" s="24">
        <v>49.5</v>
      </c>
      <c r="H37" s="24" t="s">
        <v>19</v>
      </c>
    </row>
    <row r="38" spans="1:8" x14ac:dyDescent="0.25">
      <c r="A38" s="25"/>
      <c r="B38" s="26" t="s">
        <v>20</v>
      </c>
      <c r="C38" s="24">
        <v>186</v>
      </c>
      <c r="D38" s="24">
        <v>0.74</v>
      </c>
      <c r="E38" s="24">
        <v>0.74</v>
      </c>
      <c r="F38" s="24">
        <v>18.2</v>
      </c>
      <c r="G38" s="24">
        <v>87</v>
      </c>
      <c r="H38" s="24" t="s">
        <v>19</v>
      </c>
    </row>
    <row r="39" spans="1:8" ht="15.75" x14ac:dyDescent="0.25">
      <c r="A39" s="28" t="s">
        <v>30</v>
      </c>
      <c r="B39" s="43"/>
      <c r="C39" s="44">
        <v>996</v>
      </c>
      <c r="D39" s="44">
        <v>33.270000000000003</v>
      </c>
      <c r="E39" s="44">
        <v>37.770000000000003</v>
      </c>
      <c r="F39" s="44">
        <v>115.2</v>
      </c>
      <c r="G39" s="44">
        <v>935.5</v>
      </c>
      <c r="H39" s="45"/>
    </row>
    <row r="40" spans="1:8" ht="63.75" x14ac:dyDescent="0.25">
      <c r="A40" s="22" t="s">
        <v>32</v>
      </c>
      <c r="B40" s="26" t="s">
        <v>33</v>
      </c>
      <c r="C40" s="24">
        <v>80</v>
      </c>
      <c r="D40" s="24">
        <v>9.9</v>
      </c>
      <c r="E40" s="24">
        <v>13.1</v>
      </c>
      <c r="F40" s="24">
        <v>30</v>
      </c>
      <c r="G40" s="24">
        <v>278</v>
      </c>
      <c r="H40" s="24">
        <v>89</v>
      </c>
    </row>
    <row r="41" spans="1:8" ht="25.5" x14ac:dyDescent="0.25">
      <c r="A41" s="25"/>
      <c r="B41" s="26" t="s">
        <v>34</v>
      </c>
      <c r="C41" s="24" t="s">
        <v>35</v>
      </c>
      <c r="D41" s="24">
        <v>0.3</v>
      </c>
      <c r="E41" s="24">
        <v>0.08</v>
      </c>
      <c r="F41" s="24">
        <v>12.8</v>
      </c>
      <c r="G41" s="24">
        <v>53</v>
      </c>
      <c r="H41" s="24">
        <v>621</v>
      </c>
    </row>
    <row r="42" spans="1:8" ht="15.75" x14ac:dyDescent="0.25">
      <c r="A42" s="10" t="s">
        <v>36</v>
      </c>
      <c r="B42" s="46"/>
      <c r="C42" s="30">
        <v>300</v>
      </c>
      <c r="D42" s="30">
        <v>6.1</v>
      </c>
      <c r="E42" s="30">
        <v>9.33</v>
      </c>
      <c r="F42" s="30">
        <v>81.900000000000006</v>
      </c>
      <c r="G42" s="30">
        <v>356</v>
      </c>
      <c r="H42" s="47"/>
    </row>
    <row r="43" spans="1:8" ht="15.75" x14ac:dyDescent="0.25">
      <c r="A43" s="48" t="s">
        <v>37</v>
      </c>
      <c r="B43" s="48"/>
      <c r="C43" s="49"/>
      <c r="D43" s="50">
        <f>D42+D30+D14</f>
        <v>55.018999999999998</v>
      </c>
      <c r="E43" s="50">
        <f>E42+E30+E14</f>
        <v>71.289999999999992</v>
      </c>
      <c r="F43" s="50">
        <f>F42+F30+F14</f>
        <v>267.39</v>
      </c>
      <c r="G43" s="50">
        <f>G42+G30+G14</f>
        <v>1860.2</v>
      </c>
      <c r="H43" s="51"/>
    </row>
    <row r="44" spans="1:8" ht="15.75" x14ac:dyDescent="0.25">
      <c r="A44" s="52" t="s">
        <v>38</v>
      </c>
      <c r="B44" s="48"/>
      <c r="C44" s="49"/>
      <c r="D44" s="53">
        <f>D42+D39+D21</f>
        <v>62.435000000000002</v>
      </c>
      <c r="E44" s="53">
        <f>E42+E39+E21</f>
        <v>78.240000000000009</v>
      </c>
      <c r="F44" s="53">
        <f>F42+F39+F21</f>
        <v>285.15000000000003</v>
      </c>
      <c r="G44" s="53">
        <f>G42+G39+G21</f>
        <v>2017.7</v>
      </c>
      <c r="H44" s="54"/>
    </row>
  </sheetData>
  <mergeCells count="16">
    <mergeCell ref="A31:H31"/>
    <mergeCell ref="A32:A38"/>
    <mergeCell ref="A39:B39"/>
    <mergeCell ref="A40:A41"/>
    <mergeCell ref="A14:B14"/>
    <mergeCell ref="A15:H15"/>
    <mergeCell ref="A16:A20"/>
    <mergeCell ref="A21:B21"/>
    <mergeCell ref="A22:H22"/>
    <mergeCell ref="A23:A29"/>
    <mergeCell ref="A1:H1"/>
    <mergeCell ref="A3:A4"/>
    <mergeCell ref="D3:F3"/>
    <mergeCell ref="H3:H4"/>
    <mergeCell ref="A8:H8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2021-12-20T15:16:54Z</dcterms:modified>
</cp:coreProperties>
</file>