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612-1712\Новая папка\"/>
    </mc:Choice>
  </mc:AlternateContent>
  <xr:revisionPtr revIDLastSave="0" documentId="13_ncr:1_{570451AC-E8B6-44A2-B58B-86EFCADCFD4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  <c r="G40" i="1"/>
  <c r="F40" i="1"/>
  <c r="E40" i="1"/>
  <c r="D40" i="1"/>
</calcChain>
</file>

<file path=xl/sharedStrings.xml><?xml version="1.0" encoding="utf-8"?>
<sst xmlns="http://schemas.openxmlformats.org/spreadsheetml/2006/main" count="67" uniqueCount="45">
  <si>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</si>
  <si>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</si>
  <si>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</si>
  <si>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</si>
  <si>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</si>
  <si>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</si>
  <si>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</si>
  <si>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</si>
  <si>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</si>
  <si>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</si>
  <si>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</si>
  <si>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</si>
  <si>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</si>
  <si>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</si>
  <si>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Каша молочная Улыбка с маслом (крупа рисовая, група овсяная Геркулес, молоко, масло слив., сахар.соль йод.)</t>
  </si>
  <si>
    <t>200/10</t>
  </si>
  <si>
    <t>Бутерброд с сыром (сыр, хлеб)</t>
  </si>
  <si>
    <t>20/30</t>
  </si>
  <si>
    <t>Пудинг из творога (запеченный) со сгущенным молоком (творог 5%, сахар-песок, крупа манная, изюм, яйцо, масло раст., сухари паниров., сметан 15%, сгущенное молоко)</t>
  </si>
  <si>
    <t>120/19</t>
  </si>
  <si>
    <t>Напиток с витаминами «Витошка» (смесь сухая с витаминами для напитка Витошка)</t>
  </si>
  <si>
    <t>Итого за завтрак</t>
  </si>
  <si>
    <t>Возрастная категория: 12 лет и старше</t>
  </si>
  <si>
    <t>135/21</t>
  </si>
  <si>
    <t>-</t>
  </si>
  <si>
    <t>Итого за завтрак:</t>
  </si>
  <si>
    <t>Обед</t>
  </si>
  <si>
    <t>Закуска порционная (кукуруза консервированная)</t>
  </si>
  <si>
    <t>Суп рисовый «Восточный» с фаршем (фарш говяж., крупа рисов., лук репч., морковь, томат. паста, чеснок, соль йодир.)</t>
  </si>
  <si>
    <t>20/250</t>
  </si>
  <si>
    <t>Биточки "Особые" с соусом красным основным (говядина, свинина, молоко, сухари панир., масло раст., соус красный осн.)   80/30</t>
  </si>
  <si>
    <t>Макаронные изделия отварные (макаронные изделия, масло сл.)</t>
  </si>
  <si>
    <t>Чай с лимоном(чай, лимон, сахар-песок)</t>
  </si>
  <si>
    <t>200/7</t>
  </si>
  <si>
    <t>Хлеб пшеничный йодированный</t>
  </si>
  <si>
    <t>Хлеб ржаной</t>
  </si>
  <si>
    <t>Итого за обед:</t>
  </si>
  <si>
    <t>Биточки "Особые" с соусом красным основным (говядина, свинина, молоко, сухари панир., масло раст., соус красный осн.)80/30</t>
  </si>
  <si>
    <t>Полдник</t>
  </si>
  <si>
    <t>Рогалик сахарный (мука, сл.масло, яйцо, сахар-песок, сода)</t>
  </si>
  <si>
    <t>Чай с вареньем (чай, варенье)</t>
  </si>
  <si>
    <t>200/20</t>
  </si>
  <si>
    <t>Итого за полдник:</t>
  </si>
  <si>
    <t>Итого за день 2. Возрастная категория: 7-11 лет</t>
  </si>
  <si>
    <t>Итого за день 2.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</si>
</sst>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0" fillId="3" borderId="10" xfId="0" applyFont="1" applyFill="1" applyBorder="1"/>
    <xf numFmtId="0" fontId="8" fillId="3" borderId="7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1" fillId="3" borderId="2" xfId="0" applyFont="1" applyFill="1" applyBorder="1"/>
    <xf numFmtId="0" fontId="1" fillId="3" borderId="12" xfId="0" applyFont="1" applyFill="1" applyBorder="1"/>
    <xf numFmtId="0" fontId="10" fillId="3" borderId="1" xfId="0" applyFont="1" applyFill="1" applyBorder="1"/>
    <xf numFmtId="0" fontId="8" fillId="3" borderId="7" xfId="0" applyFont="1" applyFill="1" applyBorder="1" applyAlignment="1">
      <alignment horizontal="center"/>
    </xf>
    <xf numFmtId="0" fontId="0" fillId="3" borderId="7" xfId="0" applyFill="1" applyBorder="1"/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4" workbookViewId="0">
      <selection sqref="A1:XFD41"/>
    </sheetView>
  </sheetViews>
  <sheetFormatPr defaultRowHeight="15" x14ac:dyDescent="0.25"/>
  <cols>
    <col min="1" max="1" width="31.140625" customWidth="1"/>
    <col min="2" max="2" width="26.1406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8" ht="15.75" x14ac:dyDescent="0.25">
      <c r="A6" s="6">
        <v>44537</v>
      </c>
      <c r="B6" s="7"/>
      <c r="C6" s="7"/>
      <c r="D6" s="7"/>
      <c r="E6" s="7"/>
      <c r="F6" s="7"/>
      <c r="G6" s="7"/>
      <c r="H6" s="7"/>
    </row>
    <row r="7" spans="1:8" ht="15.75" x14ac:dyDescent="0.25">
      <c r="A7" s="8" t="s">
        <v>12</v>
      </c>
      <c r="B7" s="9"/>
      <c r="C7" s="9"/>
      <c r="D7" s="9"/>
      <c r="E7" s="9"/>
      <c r="F7" s="9"/>
      <c r="G7" s="9"/>
      <c r="H7" s="10"/>
    </row>
    <row r="8" spans="1:8" ht="51" x14ac:dyDescent="0.25">
      <c r="A8" s="11" t="s">
        <v>13</v>
      </c>
      <c r="B8" s="12" t="s">
        <v>14</v>
      </c>
      <c r="C8" s="13" t="s">
        <v>15</v>
      </c>
      <c r="D8" s="14">
        <v>7.09</v>
      </c>
      <c r="E8" s="14">
        <v>10.9</v>
      </c>
      <c r="F8" s="14">
        <v>39.200000000000003</v>
      </c>
      <c r="G8" s="14">
        <v>283.8</v>
      </c>
      <c r="H8" s="14">
        <v>53</v>
      </c>
    </row>
    <row r="9" spans="1:8" x14ac:dyDescent="0.25">
      <c r="A9" s="15"/>
      <c r="B9" s="12" t="s">
        <v>16</v>
      </c>
      <c r="C9" s="13" t="s">
        <v>17</v>
      </c>
      <c r="D9" s="14">
        <v>7.43</v>
      </c>
      <c r="E9" s="14">
        <v>6.18</v>
      </c>
      <c r="F9" s="14">
        <v>18.55</v>
      </c>
      <c r="G9" s="14">
        <v>147.80000000000001</v>
      </c>
      <c r="H9" s="14">
        <v>868</v>
      </c>
    </row>
    <row r="10" spans="1:8" ht="89.25" x14ac:dyDescent="0.25">
      <c r="A10" s="15"/>
      <c r="B10" s="12" t="s">
        <v>18</v>
      </c>
      <c r="C10" s="13" t="s">
        <v>19</v>
      </c>
      <c r="D10" s="14">
        <v>19.100000000000001</v>
      </c>
      <c r="E10" s="14">
        <v>12.2</v>
      </c>
      <c r="F10" s="14">
        <v>39.07</v>
      </c>
      <c r="G10" s="14">
        <v>343.8</v>
      </c>
      <c r="H10" s="14">
        <v>183</v>
      </c>
    </row>
    <row r="11" spans="1:8" ht="51" x14ac:dyDescent="0.25">
      <c r="A11" s="15"/>
      <c r="B11" s="12" t="s">
        <v>20</v>
      </c>
      <c r="C11" s="16">
        <v>200</v>
      </c>
      <c r="D11" s="14">
        <v>0</v>
      </c>
      <c r="E11" s="14">
        <v>0</v>
      </c>
      <c r="F11" s="14">
        <v>18.600000000000001</v>
      </c>
      <c r="G11" s="14">
        <v>74</v>
      </c>
      <c r="H11" s="14">
        <v>1014</v>
      </c>
    </row>
    <row r="12" spans="1:8" ht="15.75" x14ac:dyDescent="0.25">
      <c r="A12" s="17" t="s">
        <v>21</v>
      </c>
      <c r="B12" s="18"/>
      <c r="C12" s="19">
        <v>599</v>
      </c>
      <c r="D12" s="20">
        <v>33.619999999999997</v>
      </c>
      <c r="E12" s="20">
        <v>29.28</v>
      </c>
      <c r="F12" s="20">
        <v>115.42</v>
      </c>
      <c r="G12" s="20">
        <v>849.4</v>
      </c>
      <c r="H12" s="21"/>
    </row>
    <row r="13" spans="1:8" ht="15.75" x14ac:dyDescent="0.25">
      <c r="A13" s="22" t="s">
        <v>22</v>
      </c>
      <c r="B13" s="23"/>
      <c r="C13" s="23"/>
      <c r="D13" s="23"/>
      <c r="E13" s="23"/>
      <c r="F13" s="23"/>
      <c r="G13" s="23"/>
      <c r="H13" s="23"/>
    </row>
    <row r="14" spans="1:8" ht="51" x14ac:dyDescent="0.25">
      <c r="A14" s="24" t="s">
        <v>13</v>
      </c>
      <c r="B14" s="12" t="s">
        <v>14</v>
      </c>
      <c r="C14" s="13" t="s">
        <v>15</v>
      </c>
      <c r="D14" s="14">
        <v>7.09</v>
      </c>
      <c r="E14" s="14">
        <v>10.9</v>
      </c>
      <c r="F14" s="14">
        <v>39.200000000000003</v>
      </c>
      <c r="G14" s="14">
        <v>283.8</v>
      </c>
      <c r="H14" s="14">
        <v>53</v>
      </c>
    </row>
    <row r="15" spans="1:8" x14ac:dyDescent="0.25">
      <c r="A15" s="24"/>
      <c r="B15" s="12" t="s">
        <v>16</v>
      </c>
      <c r="C15" s="13" t="s">
        <v>17</v>
      </c>
      <c r="D15" s="14">
        <v>7.43</v>
      </c>
      <c r="E15" s="14">
        <v>6.18</v>
      </c>
      <c r="F15" s="14">
        <v>18.55</v>
      </c>
      <c r="G15" s="14">
        <v>147.80000000000001</v>
      </c>
      <c r="H15" s="14">
        <v>868</v>
      </c>
    </row>
    <row r="16" spans="1:8" ht="89.25" x14ac:dyDescent="0.25">
      <c r="A16" s="24"/>
      <c r="B16" s="12" t="s">
        <v>18</v>
      </c>
      <c r="C16" s="13" t="s">
        <v>23</v>
      </c>
      <c r="D16" s="14">
        <v>21.5</v>
      </c>
      <c r="E16" s="14">
        <v>13.78</v>
      </c>
      <c r="F16" s="14">
        <v>43.68</v>
      </c>
      <c r="G16" s="14">
        <v>385</v>
      </c>
      <c r="H16" s="14" t="s">
        <v>24</v>
      </c>
    </row>
    <row r="17" spans="1:11" ht="51" x14ac:dyDescent="0.25">
      <c r="A17" s="24"/>
      <c r="B17" s="12" t="s">
        <v>20</v>
      </c>
      <c r="C17" s="16">
        <v>200</v>
      </c>
      <c r="D17" s="14">
        <v>0</v>
      </c>
      <c r="E17" s="14">
        <v>0</v>
      </c>
      <c r="F17" s="14">
        <v>18.600000000000001</v>
      </c>
      <c r="G17" s="14">
        <v>74</v>
      </c>
      <c r="H17" s="14">
        <v>1014</v>
      </c>
    </row>
    <row r="18" spans="1:11" ht="15.75" x14ac:dyDescent="0.25">
      <c r="A18" s="17" t="s">
        <v>25</v>
      </c>
      <c r="B18" s="18"/>
      <c r="C18" s="19">
        <v>616</v>
      </c>
      <c r="D18" s="20">
        <v>36.020000000000003</v>
      </c>
      <c r="E18" s="20">
        <v>30.86</v>
      </c>
      <c r="F18" s="20">
        <v>120.03</v>
      </c>
      <c r="G18" s="20">
        <v>890.6</v>
      </c>
      <c r="H18" s="25"/>
    </row>
    <row r="19" spans="1:11" ht="15.75" x14ac:dyDescent="0.25">
      <c r="A19" s="26" t="s">
        <v>12</v>
      </c>
      <c r="B19" s="27"/>
      <c r="C19" s="27"/>
      <c r="D19" s="27"/>
      <c r="E19" s="27"/>
      <c r="F19" s="27"/>
      <c r="G19" s="27"/>
      <c r="H19" s="27"/>
    </row>
    <row r="20" spans="1:11" ht="25.5" x14ac:dyDescent="0.25">
      <c r="A20" s="11" t="s">
        <v>26</v>
      </c>
      <c r="B20" s="12" t="s">
        <v>27</v>
      </c>
      <c r="C20" s="13">
        <v>60</v>
      </c>
      <c r="D20" s="14">
        <v>0.96</v>
      </c>
      <c r="E20" s="14">
        <v>0.24</v>
      </c>
      <c r="F20" s="14">
        <v>8.58</v>
      </c>
      <c r="G20" s="14">
        <v>41.4</v>
      </c>
      <c r="H20" s="14">
        <v>1007</v>
      </c>
      <c r="J20" s="28"/>
      <c r="K20" s="29"/>
    </row>
    <row r="21" spans="1:11" ht="63.75" x14ac:dyDescent="0.25">
      <c r="A21" s="15"/>
      <c r="B21" s="12" t="s">
        <v>28</v>
      </c>
      <c r="C21" s="16" t="s">
        <v>29</v>
      </c>
      <c r="D21" s="14">
        <v>2.42</v>
      </c>
      <c r="E21" s="14">
        <v>6.5</v>
      </c>
      <c r="F21" s="14">
        <v>21.02</v>
      </c>
      <c r="G21" s="14">
        <v>152.80000000000001</v>
      </c>
      <c r="H21" s="14">
        <v>1000</v>
      </c>
      <c r="J21" s="28"/>
      <c r="K21" s="29"/>
    </row>
    <row r="22" spans="1:11" ht="63.75" x14ac:dyDescent="0.25">
      <c r="A22" s="15"/>
      <c r="B22" s="12" t="s">
        <v>30</v>
      </c>
      <c r="C22" s="13">
        <v>110</v>
      </c>
      <c r="D22" s="14">
        <v>12.8</v>
      </c>
      <c r="E22" s="14">
        <v>16.5</v>
      </c>
      <c r="F22" s="14">
        <v>13.1</v>
      </c>
      <c r="G22" s="14">
        <v>252.4</v>
      </c>
      <c r="H22" s="14">
        <v>1035</v>
      </c>
      <c r="J22" s="28"/>
      <c r="K22" s="29"/>
    </row>
    <row r="23" spans="1:11" ht="38.25" x14ac:dyDescent="0.25">
      <c r="A23" s="15"/>
      <c r="B23" s="12" t="s">
        <v>31</v>
      </c>
      <c r="C23" s="13">
        <v>150</v>
      </c>
      <c r="D23" s="14">
        <v>4.4000000000000004</v>
      </c>
      <c r="E23" s="14">
        <v>3.93</v>
      </c>
      <c r="F23" s="14">
        <v>25.33</v>
      </c>
      <c r="G23" s="14">
        <v>187</v>
      </c>
      <c r="H23" s="14">
        <v>307</v>
      </c>
      <c r="J23" s="28"/>
      <c r="K23" s="29"/>
    </row>
    <row r="24" spans="1:11" ht="25.5" x14ac:dyDescent="0.25">
      <c r="A24" s="15"/>
      <c r="B24" s="12" t="s">
        <v>32</v>
      </c>
      <c r="C24" s="13" t="s">
        <v>33</v>
      </c>
      <c r="D24" s="30">
        <v>0.22</v>
      </c>
      <c r="E24" s="30">
        <v>0.05</v>
      </c>
      <c r="F24" s="30">
        <v>13.7</v>
      </c>
      <c r="G24" s="30">
        <v>56</v>
      </c>
      <c r="H24" s="14">
        <v>432</v>
      </c>
      <c r="J24" s="28"/>
      <c r="K24" s="29"/>
    </row>
    <row r="25" spans="1:11" ht="25.5" x14ac:dyDescent="0.25">
      <c r="A25" s="15"/>
      <c r="B25" s="12" t="s">
        <v>34</v>
      </c>
      <c r="C25" s="13">
        <v>29</v>
      </c>
      <c r="D25" s="14">
        <v>2.25</v>
      </c>
      <c r="E25" s="14">
        <v>0.3</v>
      </c>
      <c r="F25" s="14">
        <v>15.3</v>
      </c>
      <c r="G25" s="14">
        <v>72</v>
      </c>
      <c r="H25" s="14"/>
      <c r="J25" s="28"/>
      <c r="K25" s="29"/>
    </row>
    <row r="26" spans="1:11" x14ac:dyDescent="0.25">
      <c r="A26" s="15"/>
      <c r="B26" s="12" t="s">
        <v>35</v>
      </c>
      <c r="C26" s="13">
        <v>25</v>
      </c>
      <c r="D26" s="14">
        <v>1.5</v>
      </c>
      <c r="E26" s="14">
        <v>0.25</v>
      </c>
      <c r="F26" s="14">
        <v>10</v>
      </c>
      <c r="G26" s="14">
        <v>49</v>
      </c>
      <c r="H26" s="14" t="s">
        <v>24</v>
      </c>
    </row>
    <row r="27" spans="1:11" ht="15.75" x14ac:dyDescent="0.25">
      <c r="A27" s="17" t="s">
        <v>36</v>
      </c>
      <c r="B27" s="18"/>
      <c r="C27" s="19">
        <v>851</v>
      </c>
      <c r="D27" s="31">
        <v>24.55</v>
      </c>
      <c r="E27" s="31">
        <v>27.77</v>
      </c>
      <c r="F27" s="31">
        <v>107.03</v>
      </c>
      <c r="G27" s="31">
        <v>810.6</v>
      </c>
      <c r="H27" s="21"/>
      <c r="J27" s="29"/>
    </row>
    <row r="28" spans="1:11" ht="15.75" x14ac:dyDescent="0.25">
      <c r="A28" s="26" t="s">
        <v>22</v>
      </c>
      <c r="B28" s="23"/>
      <c r="C28" s="23"/>
      <c r="D28" s="23"/>
      <c r="E28" s="23"/>
      <c r="F28" s="23"/>
      <c r="G28" s="23"/>
      <c r="H28" s="23"/>
      <c r="J28" s="29"/>
    </row>
    <row r="29" spans="1:11" ht="25.5" x14ac:dyDescent="0.25">
      <c r="A29" s="11" t="s">
        <v>26</v>
      </c>
      <c r="B29" s="12" t="s">
        <v>27</v>
      </c>
      <c r="C29" s="13">
        <v>100</v>
      </c>
      <c r="D29" s="14">
        <v>1.6</v>
      </c>
      <c r="E29" s="14">
        <v>0.4</v>
      </c>
      <c r="F29" s="14">
        <v>14.3</v>
      </c>
      <c r="G29" s="14">
        <v>69</v>
      </c>
      <c r="H29" s="14">
        <v>1007</v>
      </c>
      <c r="J29" s="29"/>
    </row>
    <row r="30" spans="1:11" ht="63.75" x14ac:dyDescent="0.25">
      <c r="A30" s="15"/>
      <c r="B30" s="12" t="s">
        <v>28</v>
      </c>
      <c r="C30" s="16" t="s">
        <v>29</v>
      </c>
      <c r="D30" s="14">
        <v>3.02</v>
      </c>
      <c r="E30" s="14">
        <v>8.19</v>
      </c>
      <c r="F30" s="14">
        <v>26.28</v>
      </c>
      <c r="G30" s="14">
        <v>191</v>
      </c>
      <c r="H30" s="14">
        <v>1000</v>
      </c>
      <c r="J30" s="29"/>
    </row>
    <row r="31" spans="1:11" ht="63.75" x14ac:dyDescent="0.25">
      <c r="A31" s="15"/>
      <c r="B31" s="12" t="s">
        <v>37</v>
      </c>
      <c r="C31" s="13">
        <v>110</v>
      </c>
      <c r="D31" s="14">
        <v>12.8</v>
      </c>
      <c r="E31" s="14">
        <v>16.5</v>
      </c>
      <c r="F31" s="14">
        <v>13.1</v>
      </c>
      <c r="G31" s="14">
        <v>252.4</v>
      </c>
      <c r="H31" s="14">
        <v>1035</v>
      </c>
      <c r="J31" s="29"/>
    </row>
    <row r="32" spans="1:11" ht="38.25" x14ac:dyDescent="0.25">
      <c r="A32" s="15"/>
      <c r="B32" s="12" t="s">
        <v>31</v>
      </c>
      <c r="C32" s="13">
        <v>180</v>
      </c>
      <c r="D32" s="14">
        <v>6.3</v>
      </c>
      <c r="E32" s="14">
        <v>4.7</v>
      </c>
      <c r="F32" s="14">
        <v>39.200000000000003</v>
      </c>
      <c r="G32" s="14">
        <v>225</v>
      </c>
      <c r="H32" s="14">
        <v>307</v>
      </c>
      <c r="J32" s="29"/>
    </row>
    <row r="33" spans="1:10" ht="25.5" x14ac:dyDescent="0.25">
      <c r="A33" s="15"/>
      <c r="B33" s="12" t="s">
        <v>32</v>
      </c>
      <c r="C33" s="16" t="s">
        <v>33</v>
      </c>
      <c r="D33" s="30">
        <v>0.22</v>
      </c>
      <c r="E33" s="30">
        <v>0.05</v>
      </c>
      <c r="F33" s="30">
        <v>13.7</v>
      </c>
      <c r="G33" s="30">
        <v>56</v>
      </c>
      <c r="H33" s="14">
        <v>432</v>
      </c>
      <c r="J33" s="29"/>
    </row>
    <row r="34" spans="1:10" ht="25.5" x14ac:dyDescent="0.25">
      <c r="A34" s="15"/>
      <c r="B34" s="12" t="s">
        <v>34</v>
      </c>
      <c r="C34" s="13">
        <v>25</v>
      </c>
      <c r="D34" s="14">
        <v>1.88</v>
      </c>
      <c r="E34" s="14">
        <v>0.25</v>
      </c>
      <c r="F34" s="14">
        <v>12.75</v>
      </c>
      <c r="G34" s="14">
        <v>62.5</v>
      </c>
      <c r="H34" s="14" t="s">
        <v>24</v>
      </c>
    </row>
    <row r="35" spans="1:10" x14ac:dyDescent="0.25">
      <c r="A35" s="15"/>
      <c r="B35" s="12" t="s">
        <v>35</v>
      </c>
      <c r="C35" s="13">
        <v>20</v>
      </c>
      <c r="D35" s="14">
        <v>1.2</v>
      </c>
      <c r="E35" s="14">
        <v>0.2</v>
      </c>
      <c r="F35" s="14">
        <v>8</v>
      </c>
      <c r="G35" s="14">
        <v>39</v>
      </c>
      <c r="H35" s="14" t="s">
        <v>24</v>
      </c>
    </row>
    <row r="36" spans="1:10" ht="15.75" x14ac:dyDescent="0.25">
      <c r="A36" s="17" t="s">
        <v>36</v>
      </c>
      <c r="B36" s="32"/>
      <c r="C36" s="33">
        <v>912</v>
      </c>
      <c r="D36" s="34">
        <v>27.02</v>
      </c>
      <c r="E36" s="34">
        <v>30.29</v>
      </c>
      <c r="F36" s="34">
        <v>127.33</v>
      </c>
      <c r="G36" s="34">
        <v>894.9</v>
      </c>
      <c r="H36" s="35"/>
    </row>
    <row r="37" spans="1:10" ht="38.25" x14ac:dyDescent="0.25">
      <c r="A37" s="11" t="s">
        <v>38</v>
      </c>
      <c r="B37" s="12" t="s">
        <v>39</v>
      </c>
      <c r="C37" s="13">
        <v>75</v>
      </c>
      <c r="D37" s="14">
        <v>5.58</v>
      </c>
      <c r="E37" s="14">
        <v>17.399999999999999</v>
      </c>
      <c r="F37" s="14">
        <v>42.02</v>
      </c>
      <c r="G37" s="14">
        <v>347</v>
      </c>
      <c r="H37" s="14">
        <v>385</v>
      </c>
    </row>
    <row r="38" spans="1:10" x14ac:dyDescent="0.25">
      <c r="A38" s="15"/>
      <c r="B38" s="36" t="s">
        <v>40</v>
      </c>
      <c r="C38" s="37" t="s">
        <v>41</v>
      </c>
      <c r="D38" s="38">
        <v>0.3</v>
      </c>
      <c r="E38" s="38">
        <v>0.08</v>
      </c>
      <c r="F38" s="38">
        <v>12.8</v>
      </c>
      <c r="G38" s="38">
        <v>53.3</v>
      </c>
      <c r="H38" s="39">
        <v>621</v>
      </c>
    </row>
    <row r="39" spans="1:10" ht="15.75" x14ac:dyDescent="0.25">
      <c r="A39" s="5" t="s">
        <v>42</v>
      </c>
      <c r="B39" s="40"/>
      <c r="C39" s="19">
        <v>295</v>
      </c>
      <c r="D39" s="31">
        <v>5.88</v>
      </c>
      <c r="E39" s="31">
        <v>17.48</v>
      </c>
      <c r="F39" s="31">
        <v>54.82</v>
      </c>
      <c r="G39" s="31">
        <v>400.3</v>
      </c>
      <c r="H39" s="41"/>
    </row>
    <row r="40" spans="1:10" ht="15.75" x14ac:dyDescent="0.25">
      <c r="A40" s="42" t="s">
        <v>43</v>
      </c>
      <c r="B40" s="42"/>
      <c r="C40" s="43"/>
      <c r="D40" s="44">
        <f>D39+D12+D27</f>
        <v>64.05</v>
      </c>
      <c r="E40" s="44">
        <f>E39+E12+E27</f>
        <v>74.53</v>
      </c>
      <c r="F40" s="44">
        <f>F39+F12+F27</f>
        <v>277.27</v>
      </c>
      <c r="G40" s="44">
        <f>G39+G12+G27</f>
        <v>2060.3000000000002</v>
      </c>
      <c r="H40" s="45"/>
    </row>
    <row r="41" spans="1:10" ht="15.75" x14ac:dyDescent="0.25">
      <c r="A41" s="46" t="s">
        <v>44</v>
      </c>
      <c r="B41" s="47"/>
      <c r="C41" s="48"/>
      <c r="D41" s="49">
        <f>D39+D36+D18</f>
        <v>68.92</v>
      </c>
      <c r="E41" s="49">
        <f>E39+E36+E18</f>
        <v>78.63</v>
      </c>
      <c r="F41" s="49">
        <f>F39+F36+F18</f>
        <v>302.18</v>
      </c>
      <c r="G41" s="49">
        <f>G39+G36+G18</f>
        <v>2185.8000000000002</v>
      </c>
      <c r="H41" s="50"/>
      <c r="I41" s="51"/>
    </row>
  </sheetData>
  <mergeCells count="23">
    <mergeCell ref="A29:A35"/>
    <mergeCell ref="A36:B36"/>
    <mergeCell ref="A37:A38"/>
    <mergeCell ref="A39:B39"/>
    <mergeCell ref="A40:B40"/>
    <mergeCell ref="A14:A17"/>
    <mergeCell ref="A18:B18"/>
    <mergeCell ref="A19:H19"/>
    <mergeCell ref="A20:A26"/>
    <mergeCell ref="A27:B27"/>
    <mergeCell ref="A28:H28"/>
    <mergeCell ref="A5:H5"/>
    <mergeCell ref="A6:H6"/>
    <mergeCell ref="A7:H7"/>
    <mergeCell ref="A8:A11"/>
    <mergeCell ref="A12:B12"/>
    <mergeCell ref="A13:H13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2021-12-20T15:26:30Z</dcterms:modified>
</cp:coreProperties>
</file>