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8DD717AF-B900-4F0B-BCEA-A122C411402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<sst xmlns="http://schemas.openxmlformats.org/spreadsheetml/2006/main" count="70" uniqueCount="43">
  <si>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</si>
  <si>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</si>
  <si>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</si>
  <si>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</si>
  <si>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</si>
  <si>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</si>
  <si>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</si>
  <si>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</si>
  <si>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</si>
  <si>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</si>
  <si>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</si>
  <si>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</si>
  <si>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</si>
  <si>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</si>
  <si>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Закуска порционная (помидоры свежие)</t>
  </si>
  <si>
    <t>Биточки паровые с соусом (говядина, хлеб пшен., соль йодир., сухари панир., соус красный основной)</t>
  </si>
  <si>
    <t>80/30</t>
  </si>
  <si>
    <t>774/370</t>
  </si>
  <si>
    <t>Рис отварной(крупа  рисовая, масло слив., соль  йод.)</t>
  </si>
  <si>
    <r>
      <t xml:space="preserve">Кисель детский «Витошка» </t>
    </r>
    <r>
      <rPr>
        <sz val="10"/>
        <color indexed="8"/>
        <rFont val="Times New Roman"/>
        <family val="1"/>
        <charset val="204"/>
      </rPr>
      <t>(кисель из концентрата)</t>
    </r>
  </si>
  <si>
    <t>Хлеб пшеничный йодированный</t>
  </si>
  <si>
    <t>-</t>
  </si>
  <si>
    <t>Итого за завтрак:</t>
  </si>
  <si>
    <t>Возрастная категория: 12 лет и старше</t>
  </si>
  <si>
    <t>Обед</t>
  </si>
  <si>
    <t>Щи из свежей капустой с фаршем (говядина, картофель, капуста, морковь, лук репч., томат паста, масло раст., соль йод.)</t>
  </si>
  <si>
    <t>15/250</t>
  </si>
  <si>
    <t>197/998</t>
  </si>
  <si>
    <t>Котлета мясная с соусом   (говядина, хлеб пшен., сухари панир., соль йод, масло подсол., соус осн)60/30</t>
  </si>
  <si>
    <t>Гарнир каша гречневая рассыпчатая  (крупа гречневая, масло сливочное, соль йод.)</t>
  </si>
  <si>
    <t>Напиток из облепихи протертой с сахаром (облепиха, протертая с сахаром, сахар-песок)</t>
  </si>
  <si>
    <t>Хлеб ржаной</t>
  </si>
  <si>
    <t xml:space="preserve">Яблоко </t>
  </si>
  <si>
    <t>Итого за обед:</t>
  </si>
  <si>
    <t>Котлета мясная с соусом   (говядина, хлеб пшен., сухари панир., соль йод, масло подсол., соус осн)80/30</t>
  </si>
  <si>
    <t>Гарнир каша гречневая рассыпчатая (крупа гречневая, масло сливочное, соль йод.)</t>
  </si>
  <si>
    <t>Полдник</t>
  </si>
  <si>
    <t>Коржик Загорский (мука пшен., масло слив., яйцо, молоко, соль йод.)</t>
  </si>
  <si>
    <t>Чай с медом(чай, мед)</t>
  </si>
  <si>
    <t>200/20</t>
  </si>
  <si>
    <t>Итого за полдник:</t>
  </si>
  <si>
    <t>Итого за день 3. Возрастная категория: 7-11 лет</t>
  </si>
  <si>
    <t>Итого за день 3.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</si>
</sst>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5" fillId="0" borderId="7" xfId="0" applyFont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0" fillId="4" borderId="10" xfId="0" applyFont="1" applyFill="1" applyBorder="1"/>
    <xf numFmtId="0" fontId="11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1" fillId="4" borderId="2" xfId="0" applyFont="1" applyFill="1" applyBorder="1"/>
    <xf numFmtId="0" fontId="10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0" fillId="4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sqref="A1:XFD43"/>
    </sheetView>
  </sheetViews>
  <sheetFormatPr defaultRowHeight="15" x14ac:dyDescent="0.25"/>
  <cols>
    <col min="1" max="1" width="30.7109375" customWidth="1"/>
    <col min="2" max="2" width="33.28515625" customWidth="1"/>
    <col min="3" max="3" width="11.7109375" bestFit="1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9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9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9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9" ht="15.75" x14ac:dyDescent="0.25">
      <c r="A6" s="6">
        <v>44538</v>
      </c>
      <c r="B6" s="7"/>
      <c r="C6" s="7"/>
      <c r="D6" s="7"/>
      <c r="E6" s="7"/>
      <c r="F6" s="7"/>
      <c r="G6" s="7"/>
      <c r="H6" s="7"/>
      <c r="I6" s="8"/>
    </row>
    <row r="7" spans="1:9" ht="15.75" x14ac:dyDescent="0.25">
      <c r="A7" s="9" t="s">
        <v>12</v>
      </c>
      <c r="B7" s="10"/>
      <c r="C7" s="10"/>
      <c r="D7" s="10"/>
      <c r="E7" s="10"/>
      <c r="F7" s="10"/>
      <c r="G7" s="10"/>
      <c r="H7" s="11"/>
      <c r="I7" s="8"/>
    </row>
    <row r="8" spans="1:9" ht="25.5" x14ac:dyDescent="0.25">
      <c r="A8" s="12" t="s">
        <v>13</v>
      </c>
      <c r="B8" s="13" t="s">
        <v>14</v>
      </c>
      <c r="C8" s="14">
        <v>80</v>
      </c>
      <c r="D8" s="15">
        <v>0.88</v>
      </c>
      <c r="E8" s="15">
        <v>0.16</v>
      </c>
      <c r="F8" s="15">
        <v>3.04</v>
      </c>
      <c r="G8" s="15">
        <v>19.2</v>
      </c>
      <c r="H8" s="15">
        <v>982</v>
      </c>
      <c r="I8" s="8"/>
    </row>
    <row r="9" spans="1:9" ht="38.25" x14ac:dyDescent="0.25">
      <c r="A9" s="16"/>
      <c r="B9" s="17" t="s">
        <v>15</v>
      </c>
      <c r="C9" s="14" t="s">
        <v>16</v>
      </c>
      <c r="D9" s="15">
        <v>11.6</v>
      </c>
      <c r="E9" s="15">
        <v>11.5</v>
      </c>
      <c r="F9" s="15">
        <v>8.1999999999999993</v>
      </c>
      <c r="G9" s="15">
        <v>184</v>
      </c>
      <c r="H9" s="15" t="s">
        <v>17</v>
      </c>
      <c r="I9" s="8"/>
    </row>
    <row r="10" spans="1:9" ht="25.5" x14ac:dyDescent="0.25">
      <c r="A10" s="16"/>
      <c r="B10" s="17" t="s">
        <v>18</v>
      </c>
      <c r="C10" s="14">
        <v>160</v>
      </c>
      <c r="D10" s="15">
        <v>3.84</v>
      </c>
      <c r="E10" s="15">
        <v>5.0999999999999996</v>
      </c>
      <c r="F10" s="15">
        <v>38.799999999999997</v>
      </c>
      <c r="G10" s="15">
        <v>216</v>
      </c>
      <c r="H10" s="15">
        <v>552</v>
      </c>
      <c r="I10" s="8"/>
    </row>
    <row r="11" spans="1:9" ht="25.5" x14ac:dyDescent="0.25">
      <c r="A11" s="16"/>
      <c r="B11" s="13" t="s">
        <v>19</v>
      </c>
      <c r="C11" s="18">
        <v>200</v>
      </c>
      <c r="D11" s="15">
        <v>0</v>
      </c>
      <c r="E11" s="15">
        <v>0</v>
      </c>
      <c r="F11" s="15">
        <v>24</v>
      </c>
      <c r="G11" s="15">
        <v>95</v>
      </c>
      <c r="H11" s="15">
        <v>902</v>
      </c>
      <c r="I11" s="8"/>
    </row>
    <row r="12" spans="1:9" ht="15.75" x14ac:dyDescent="0.25">
      <c r="A12" s="16"/>
      <c r="B12" s="13" t="s">
        <v>20</v>
      </c>
      <c r="C12" s="18">
        <v>41</v>
      </c>
      <c r="D12" s="15">
        <v>3.07</v>
      </c>
      <c r="E12" s="15">
        <v>0.41</v>
      </c>
      <c r="F12" s="15">
        <v>20.91</v>
      </c>
      <c r="G12" s="15">
        <v>102.5</v>
      </c>
      <c r="H12" s="15" t="s">
        <v>21</v>
      </c>
      <c r="I12" s="8"/>
    </row>
    <row r="13" spans="1:9" ht="15.75" x14ac:dyDescent="0.25">
      <c r="A13" s="19" t="s">
        <v>22</v>
      </c>
      <c r="B13" s="19"/>
      <c r="C13" s="20">
        <v>591</v>
      </c>
      <c r="D13" s="21">
        <v>19.39</v>
      </c>
      <c r="E13" s="21">
        <v>17.170000000000002</v>
      </c>
      <c r="F13" s="21">
        <v>94.95</v>
      </c>
      <c r="G13" s="21">
        <v>616.70000000000005</v>
      </c>
      <c r="H13" s="15"/>
      <c r="I13" s="8"/>
    </row>
    <row r="14" spans="1:9" ht="15.75" x14ac:dyDescent="0.25">
      <c r="A14" s="22" t="s">
        <v>23</v>
      </c>
      <c r="B14" s="23"/>
      <c r="C14" s="23"/>
      <c r="D14" s="23"/>
      <c r="E14" s="23"/>
      <c r="F14" s="23"/>
      <c r="G14" s="23"/>
      <c r="H14" s="23"/>
      <c r="I14" s="8"/>
    </row>
    <row r="15" spans="1:9" ht="25.5" x14ac:dyDescent="0.25">
      <c r="A15" s="12" t="s">
        <v>13</v>
      </c>
      <c r="B15" s="13" t="s">
        <v>14</v>
      </c>
      <c r="C15" s="14">
        <v>90</v>
      </c>
      <c r="D15" s="15">
        <v>0.99</v>
      </c>
      <c r="E15" s="15">
        <v>0.18</v>
      </c>
      <c r="F15" s="15">
        <v>3.42</v>
      </c>
      <c r="G15" s="15">
        <v>21.6</v>
      </c>
      <c r="H15" s="15">
        <v>982</v>
      </c>
      <c r="I15" s="8"/>
    </row>
    <row r="16" spans="1:9" ht="38.25" x14ac:dyDescent="0.25">
      <c r="A16" s="16"/>
      <c r="B16" s="17" t="s">
        <v>15</v>
      </c>
      <c r="C16" s="14" t="s">
        <v>16</v>
      </c>
      <c r="D16" s="15">
        <v>11.6</v>
      </c>
      <c r="E16" s="15">
        <v>11.5</v>
      </c>
      <c r="F16" s="15">
        <v>8.1999999999999993</v>
      </c>
      <c r="G16" s="15">
        <v>184</v>
      </c>
      <c r="H16" s="15" t="s">
        <v>17</v>
      </c>
      <c r="I16" s="8"/>
    </row>
    <row r="17" spans="1:9" ht="25.5" x14ac:dyDescent="0.25">
      <c r="A17" s="16"/>
      <c r="B17" s="17" t="s">
        <v>18</v>
      </c>
      <c r="C17" s="14">
        <v>200</v>
      </c>
      <c r="D17" s="15">
        <v>4.8</v>
      </c>
      <c r="E17" s="15">
        <v>6.37</v>
      </c>
      <c r="F17" s="15">
        <v>48.5</v>
      </c>
      <c r="G17" s="15">
        <v>270</v>
      </c>
      <c r="H17" s="15">
        <v>552</v>
      </c>
      <c r="I17" s="8"/>
    </row>
    <row r="18" spans="1:9" ht="25.5" x14ac:dyDescent="0.25">
      <c r="A18" s="16"/>
      <c r="B18" s="13" t="s">
        <v>19</v>
      </c>
      <c r="C18" s="18">
        <v>200</v>
      </c>
      <c r="D18" s="15">
        <v>0</v>
      </c>
      <c r="E18" s="15">
        <v>0</v>
      </c>
      <c r="F18" s="15">
        <v>24</v>
      </c>
      <c r="G18" s="15">
        <v>95</v>
      </c>
      <c r="H18" s="15">
        <v>902</v>
      </c>
      <c r="I18" s="8"/>
    </row>
    <row r="19" spans="1:9" ht="15.75" x14ac:dyDescent="0.25">
      <c r="A19" s="16"/>
      <c r="B19" s="13" t="s">
        <v>20</v>
      </c>
      <c r="C19" s="18">
        <v>41</v>
      </c>
      <c r="D19" s="15">
        <v>3.07</v>
      </c>
      <c r="E19" s="15">
        <v>0.41</v>
      </c>
      <c r="F19" s="15">
        <v>20.91</v>
      </c>
      <c r="G19" s="15">
        <v>102.5</v>
      </c>
      <c r="H19" s="15" t="s">
        <v>21</v>
      </c>
      <c r="I19" s="8"/>
    </row>
    <row r="20" spans="1:9" ht="15.75" x14ac:dyDescent="0.25">
      <c r="A20" s="19" t="s">
        <v>22</v>
      </c>
      <c r="B20" s="24"/>
      <c r="C20" s="25">
        <v>641</v>
      </c>
      <c r="D20" s="26">
        <v>20.46</v>
      </c>
      <c r="E20" s="26">
        <v>18.46</v>
      </c>
      <c r="F20" s="26">
        <v>105.03</v>
      </c>
      <c r="G20" s="26">
        <v>673.1</v>
      </c>
      <c r="H20" s="27"/>
      <c r="I20" s="8"/>
    </row>
    <row r="21" spans="1:9" ht="15.75" x14ac:dyDescent="0.25">
      <c r="A21" s="9" t="s">
        <v>12</v>
      </c>
      <c r="B21" s="10"/>
      <c r="C21" s="10"/>
      <c r="D21" s="1"/>
      <c r="E21" s="1"/>
      <c r="F21" s="1"/>
      <c r="G21" s="1"/>
      <c r="H21" s="11"/>
      <c r="I21" s="8"/>
    </row>
    <row r="22" spans="1:9" ht="51" x14ac:dyDescent="0.25">
      <c r="A22" s="12" t="s">
        <v>24</v>
      </c>
      <c r="B22" s="17" t="s">
        <v>25</v>
      </c>
      <c r="C22" s="18" t="s">
        <v>26</v>
      </c>
      <c r="D22" s="28">
        <v>7.3</v>
      </c>
      <c r="E22" s="28">
        <v>9.3000000000000007</v>
      </c>
      <c r="F22" s="28">
        <v>8.1999999999999993</v>
      </c>
      <c r="G22" s="28">
        <v>144</v>
      </c>
      <c r="H22" s="28" t="s">
        <v>27</v>
      </c>
      <c r="I22" s="8"/>
    </row>
    <row r="23" spans="1:9" ht="38.25" x14ac:dyDescent="0.25">
      <c r="A23" s="16"/>
      <c r="B23" s="17" t="s">
        <v>28</v>
      </c>
      <c r="C23" s="14">
        <v>90</v>
      </c>
      <c r="D23" s="28">
        <v>9.4</v>
      </c>
      <c r="E23" s="28">
        <v>10.6</v>
      </c>
      <c r="F23" s="28">
        <v>10.3</v>
      </c>
      <c r="G23" s="28">
        <v>175</v>
      </c>
      <c r="H23" s="28">
        <v>29</v>
      </c>
      <c r="I23" s="8"/>
    </row>
    <row r="24" spans="1:9" ht="38.25" x14ac:dyDescent="0.25">
      <c r="A24" s="16"/>
      <c r="B24" s="17" t="s">
        <v>29</v>
      </c>
      <c r="C24" s="14">
        <v>150</v>
      </c>
      <c r="D24" s="29">
        <v>8.1999999999999993</v>
      </c>
      <c r="E24" s="29">
        <v>5.3</v>
      </c>
      <c r="F24" s="29">
        <v>35.9</v>
      </c>
      <c r="G24" s="29">
        <v>224.6</v>
      </c>
      <c r="H24" s="28">
        <v>632</v>
      </c>
      <c r="I24" s="8"/>
    </row>
    <row r="25" spans="1:9" ht="38.25" x14ac:dyDescent="0.25">
      <c r="A25" s="16"/>
      <c r="B25" s="17" t="s">
        <v>30</v>
      </c>
      <c r="C25" s="18">
        <v>200</v>
      </c>
      <c r="D25" s="28">
        <v>0.26</v>
      </c>
      <c r="E25" s="28">
        <v>1.18</v>
      </c>
      <c r="F25" s="28">
        <v>19.8</v>
      </c>
      <c r="G25" s="28">
        <v>91</v>
      </c>
      <c r="H25" s="28">
        <v>904</v>
      </c>
      <c r="I25" s="8"/>
    </row>
    <row r="26" spans="1:9" ht="15.75" x14ac:dyDescent="0.25">
      <c r="A26" s="16"/>
      <c r="B26" s="17" t="s">
        <v>20</v>
      </c>
      <c r="C26" s="14">
        <v>25</v>
      </c>
      <c r="D26" s="30">
        <v>1.88</v>
      </c>
      <c r="E26" s="30">
        <v>0.25</v>
      </c>
      <c r="F26" s="30">
        <v>12.75</v>
      </c>
      <c r="G26" s="30">
        <v>62.5</v>
      </c>
      <c r="H26" s="31" t="s">
        <v>21</v>
      </c>
      <c r="I26" s="8"/>
    </row>
    <row r="27" spans="1:9" ht="15.75" x14ac:dyDescent="0.25">
      <c r="A27" s="16"/>
      <c r="B27" s="17" t="s">
        <v>31</v>
      </c>
      <c r="C27" s="14">
        <v>20</v>
      </c>
      <c r="D27" s="28">
        <v>1.2</v>
      </c>
      <c r="E27" s="28">
        <v>0.2</v>
      </c>
      <c r="F27" s="28">
        <v>8</v>
      </c>
      <c r="G27" s="28">
        <v>39</v>
      </c>
      <c r="H27" s="31"/>
      <c r="I27" s="8"/>
    </row>
    <row r="28" spans="1:9" ht="15.75" x14ac:dyDescent="0.25">
      <c r="A28" s="16"/>
      <c r="B28" s="17" t="s">
        <v>32</v>
      </c>
      <c r="C28" s="14">
        <v>160</v>
      </c>
      <c r="D28" s="28">
        <v>0.64</v>
      </c>
      <c r="E28" s="28">
        <v>0.64</v>
      </c>
      <c r="F28" s="28">
        <v>15.6</v>
      </c>
      <c r="G28" s="28">
        <v>75</v>
      </c>
      <c r="H28" s="28" t="s">
        <v>21</v>
      </c>
      <c r="I28" s="8"/>
    </row>
    <row r="29" spans="1:9" ht="15.75" x14ac:dyDescent="0.25">
      <c r="A29" s="19" t="s">
        <v>33</v>
      </c>
      <c r="B29" s="24"/>
      <c r="C29" s="25">
        <v>910</v>
      </c>
      <c r="D29" s="26">
        <v>28.88</v>
      </c>
      <c r="E29" s="26">
        <v>27.47</v>
      </c>
      <c r="F29" s="26">
        <v>110.55</v>
      </c>
      <c r="G29" s="26">
        <v>811.1</v>
      </c>
      <c r="H29" s="28"/>
      <c r="I29" s="8"/>
    </row>
    <row r="30" spans="1:9" ht="15.75" x14ac:dyDescent="0.25">
      <c r="A30" s="22" t="s">
        <v>23</v>
      </c>
      <c r="B30" s="32"/>
      <c r="C30" s="32"/>
      <c r="D30" s="33"/>
      <c r="E30" s="33"/>
      <c r="F30" s="33"/>
      <c r="G30" s="33"/>
      <c r="H30" s="33"/>
      <c r="I30" s="8"/>
    </row>
    <row r="31" spans="1:9" ht="51.75" x14ac:dyDescent="0.25">
      <c r="A31" s="12" t="s">
        <v>24</v>
      </c>
      <c r="B31" s="34" t="s">
        <v>25</v>
      </c>
      <c r="C31" s="35" t="s">
        <v>26</v>
      </c>
      <c r="D31" s="15">
        <v>7.3</v>
      </c>
      <c r="E31" s="15">
        <v>9.3000000000000007</v>
      </c>
      <c r="F31" s="15">
        <v>8.1999999999999993</v>
      </c>
      <c r="G31" s="15">
        <v>144</v>
      </c>
      <c r="H31" s="15" t="s">
        <v>27</v>
      </c>
    </row>
    <row r="32" spans="1:9" ht="39" x14ac:dyDescent="0.25">
      <c r="A32" s="16"/>
      <c r="B32" s="34" t="s">
        <v>34</v>
      </c>
      <c r="C32" s="36">
        <v>110</v>
      </c>
      <c r="D32" s="15">
        <v>12.46</v>
      </c>
      <c r="E32" s="15">
        <v>13.87</v>
      </c>
      <c r="F32" s="15">
        <v>13.14</v>
      </c>
      <c r="G32" s="15">
        <v>227</v>
      </c>
      <c r="H32" s="15">
        <v>29</v>
      </c>
    </row>
    <row r="33" spans="1:8" ht="39" x14ac:dyDescent="0.25">
      <c r="A33" s="16"/>
      <c r="B33" s="34" t="s">
        <v>35</v>
      </c>
      <c r="C33" s="36">
        <v>200</v>
      </c>
      <c r="D33" s="37">
        <v>9.8000000000000007</v>
      </c>
      <c r="E33" s="37">
        <v>6.4</v>
      </c>
      <c r="F33" s="37">
        <v>43</v>
      </c>
      <c r="G33" s="37">
        <v>300</v>
      </c>
      <c r="H33" s="15">
        <v>632</v>
      </c>
    </row>
    <row r="34" spans="1:8" ht="39" x14ac:dyDescent="0.25">
      <c r="A34" s="16"/>
      <c r="B34" s="34" t="s">
        <v>30</v>
      </c>
      <c r="C34" s="35">
        <v>200</v>
      </c>
      <c r="D34" s="15">
        <v>0.26</v>
      </c>
      <c r="E34" s="15">
        <v>1.18</v>
      </c>
      <c r="F34" s="15">
        <v>19.8</v>
      </c>
      <c r="G34" s="15">
        <v>91</v>
      </c>
      <c r="H34" s="15">
        <v>904</v>
      </c>
    </row>
    <row r="35" spans="1:8" x14ac:dyDescent="0.25">
      <c r="A35" s="16"/>
      <c r="B35" s="34" t="s">
        <v>20</v>
      </c>
      <c r="C35" s="36">
        <v>25</v>
      </c>
      <c r="D35" s="15">
        <v>1.88</v>
      </c>
      <c r="E35" s="15">
        <v>0.25</v>
      </c>
      <c r="F35" s="15">
        <v>12.75</v>
      </c>
      <c r="G35" s="15">
        <v>62.5</v>
      </c>
      <c r="H35" s="15" t="s">
        <v>21</v>
      </c>
    </row>
    <row r="36" spans="1:8" x14ac:dyDescent="0.25">
      <c r="A36" s="16"/>
      <c r="B36" s="34" t="s">
        <v>31</v>
      </c>
      <c r="C36" s="36">
        <v>20</v>
      </c>
      <c r="D36" s="15">
        <v>1.2</v>
      </c>
      <c r="E36" s="15">
        <v>0.2</v>
      </c>
      <c r="F36" s="15">
        <v>8</v>
      </c>
      <c r="G36" s="15">
        <v>39</v>
      </c>
      <c r="H36" s="15" t="s">
        <v>21</v>
      </c>
    </row>
    <row r="37" spans="1:8" x14ac:dyDescent="0.25">
      <c r="A37" s="16"/>
      <c r="B37" s="34" t="s">
        <v>32</v>
      </c>
      <c r="C37" s="36">
        <v>167</v>
      </c>
      <c r="D37" s="15">
        <v>0.66</v>
      </c>
      <c r="E37" s="15">
        <v>0.66</v>
      </c>
      <c r="F37" s="15">
        <v>16.3</v>
      </c>
      <c r="G37" s="15">
        <v>78</v>
      </c>
      <c r="H37" s="15" t="s">
        <v>21</v>
      </c>
    </row>
    <row r="38" spans="1:8" ht="15.75" x14ac:dyDescent="0.25">
      <c r="A38" s="19" t="s">
        <v>33</v>
      </c>
      <c r="B38" s="38"/>
      <c r="C38" s="39">
        <v>987</v>
      </c>
      <c r="D38" s="40">
        <v>33.56</v>
      </c>
      <c r="E38" s="40">
        <v>31.86</v>
      </c>
      <c r="F38" s="40">
        <v>121.19</v>
      </c>
      <c r="G38" s="40">
        <v>941.5</v>
      </c>
      <c r="H38" s="41"/>
    </row>
    <row r="39" spans="1:8" ht="26.25" x14ac:dyDescent="0.25">
      <c r="A39" s="12" t="s">
        <v>36</v>
      </c>
      <c r="B39" s="34" t="s">
        <v>37</v>
      </c>
      <c r="C39" s="14">
        <v>75</v>
      </c>
      <c r="D39" s="15">
        <v>5.2</v>
      </c>
      <c r="E39" s="15">
        <v>7.3</v>
      </c>
      <c r="F39" s="15">
        <v>49.1</v>
      </c>
      <c r="G39" s="15">
        <v>284</v>
      </c>
      <c r="H39" s="15">
        <v>414</v>
      </c>
    </row>
    <row r="40" spans="1:8" x14ac:dyDescent="0.25">
      <c r="A40" s="16"/>
      <c r="B40" s="42" t="s">
        <v>38</v>
      </c>
      <c r="C40" s="43" t="s">
        <v>39</v>
      </c>
      <c r="D40" s="44">
        <v>0.3</v>
      </c>
      <c r="E40" s="44">
        <v>0.04</v>
      </c>
      <c r="F40" s="44">
        <v>14.6</v>
      </c>
      <c r="G40" s="44">
        <v>60</v>
      </c>
      <c r="H40" s="45">
        <v>977</v>
      </c>
    </row>
    <row r="41" spans="1:8" ht="15.75" x14ac:dyDescent="0.25">
      <c r="A41" s="46" t="s">
        <v>40</v>
      </c>
      <c r="B41" s="47"/>
      <c r="C41" s="25">
        <v>295</v>
      </c>
      <c r="D41" s="21">
        <v>5.5</v>
      </c>
      <c r="E41" s="21">
        <v>7.34</v>
      </c>
      <c r="F41" s="21">
        <v>63.7</v>
      </c>
      <c r="G41" s="21">
        <v>344</v>
      </c>
      <c r="H41" s="48"/>
    </row>
    <row r="42" spans="1:8" ht="15.75" x14ac:dyDescent="0.25">
      <c r="A42" s="49" t="s">
        <v>41</v>
      </c>
      <c r="B42" s="50"/>
      <c r="C42" s="51"/>
      <c r="D42" s="52">
        <f>D41+D29+D13</f>
        <v>53.769999999999996</v>
      </c>
      <c r="E42" s="52">
        <f>E41+E29+E13</f>
        <v>51.980000000000004</v>
      </c>
      <c r="F42" s="52">
        <f>F41+F29+F13</f>
        <v>269.2</v>
      </c>
      <c r="G42" s="52">
        <f>G41+G29+G13</f>
        <v>1771.8</v>
      </c>
      <c r="H42" s="53"/>
    </row>
    <row r="43" spans="1:8" ht="15.75" x14ac:dyDescent="0.25">
      <c r="A43" s="54" t="s">
        <v>42</v>
      </c>
      <c r="B43" s="49"/>
      <c r="C43" s="55"/>
      <c r="D43" s="56">
        <f>D41+D38+D20</f>
        <v>59.52</v>
      </c>
      <c r="E43" s="56">
        <f>E41+E38+E20</f>
        <v>57.660000000000004</v>
      </c>
      <c r="F43" s="56">
        <f>F41+F38+F20</f>
        <v>289.91999999999996</v>
      </c>
      <c r="G43" s="56">
        <f>G41+G38+G20</f>
        <v>1958.6</v>
      </c>
      <c r="H43" s="57"/>
    </row>
  </sheetData>
  <mergeCells count="22">
    <mergeCell ref="A30:H30"/>
    <mergeCell ref="A31:A37"/>
    <mergeCell ref="A38:B38"/>
    <mergeCell ref="A39:A40"/>
    <mergeCell ref="A15:A19"/>
    <mergeCell ref="A20:B20"/>
    <mergeCell ref="A21:H21"/>
    <mergeCell ref="A22:A28"/>
    <mergeCell ref="H26:H27"/>
    <mergeCell ref="A29:B29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2021-12-20T15:27:25Z</dcterms:modified>
</cp:coreProperties>
</file>