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0612-1712\Новая папка\"/>
    </mc:Choice>
  </mc:AlternateContent>
  <xr:revisionPtr revIDLastSave="0" documentId="13_ncr:1_{F9E271D1-1F29-4E8A-A9AD-0DEFB729C5C2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4" i="1" l="1"/>
  <c r="F44" i="1"/>
  <c r="E44" i="1"/>
  <c r="D44" i="1"/>
  <c r="G43" i="1"/>
  <c r="F43" i="1"/>
  <c r="E43" i="1"/>
  <c r="D43" i="1"/>
</calcChain>
</file>

<file path=xl/sharedStrings.xml><?xml version="1.0" encoding="utf-8"?>
<sst xmlns="http://schemas.openxmlformats.org/spreadsheetml/2006/main" count="77" uniqueCount="47">
  <si>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</si>
  <si>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</si>
  <si>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</si>
  <si>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</si>
  <si>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</si>
  <si>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</si>
  <si>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</si>
  <si>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</si>
  <si>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</si>
  <si>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</si>
  <si>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</si>
  <si>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3</t>
  </si>
  <si>
    <t>Неделя 4</t>
  </si>
  <si>
    <t>Возрастная категория: 7-11 лет</t>
  </si>
  <si>
    <t>Завтрак</t>
  </si>
  <si>
    <t>Яйцо вареное</t>
  </si>
  <si>
    <t>1 шт.</t>
  </si>
  <si>
    <t>Каша молочная рисовая с маслом(крупа рисовая, молоко, сахар-песок, соль йод., масло слив.)</t>
  </si>
  <si>
    <t>150/4</t>
  </si>
  <si>
    <t>Бутерброд с сыром и маслом (сыр Российский, масло слив., хлеб пшеничн.)</t>
  </si>
  <si>
    <t>30/10/30</t>
  </si>
  <si>
    <t>Какао-напиток(какао порошок, молоко, сахар)</t>
  </si>
  <si>
    <t>Молоко питьевое в потребительской упаковке</t>
  </si>
  <si>
    <t>1/200</t>
  </si>
  <si>
    <t>-</t>
  </si>
  <si>
    <t>Итого за завтрак:</t>
  </si>
  <si>
    <t>Возрастная категория: 12 лет и старше</t>
  </si>
  <si>
    <t>200/7</t>
  </si>
  <si>
    <t>Обед</t>
  </si>
  <si>
    <t>Щи из свежей капустой с фаршем (говядина, картофель, капуста, морковь, лук репч., томат паста, масло раст., соль йод.)</t>
  </si>
  <si>
    <t>15/250</t>
  </si>
  <si>
    <t>197/998</t>
  </si>
  <si>
    <t xml:space="preserve">Котлета Мечта (горбуша, свинина, хлеб пш, молоко, лук репч., сухари панир., масло растит, </t>
  </si>
  <si>
    <t>251а</t>
  </si>
  <si>
    <r>
      <t xml:space="preserve">Пюре картофельное </t>
    </r>
    <r>
      <rPr>
        <sz val="10"/>
        <color indexed="8"/>
        <rFont val="Times New Roman"/>
        <family val="1"/>
        <charset val="204"/>
      </rPr>
      <t>(картофель, молоко, масло слив., соль йод.)</t>
    </r>
  </si>
  <si>
    <t>Напиток из шиповника (шиповник, лимон, сахар-песок)</t>
  </si>
  <si>
    <t>Хлеб пшеничный йодированный</t>
  </si>
  <si>
    <t>Хлеб ржаной</t>
  </si>
  <si>
    <t>Яблоко свежее</t>
  </si>
  <si>
    <t>Итого за обед:</t>
  </si>
  <si>
    <t xml:space="preserve">Котлета Мечта   (горбуша, свинина, хлеб пш, молоко, лук репч., сухари панир., масло растит, </t>
  </si>
  <si>
    <t>Полдник</t>
  </si>
  <si>
    <t>Булочка «Три лепестка»(мука, сахар-песок, дрожжи, яйцо, масло сл.)</t>
  </si>
  <si>
    <t xml:space="preserve">Сок фруктовый в потребительской упаковке </t>
  </si>
  <si>
    <t>Итого за полдник:</t>
  </si>
  <si>
    <t>Итого за день 6. Возрастная категория: 7-11 лет</t>
  </si>
  <si>
    <t>Итого за день 6.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</si>
</sst>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2" fillId="0" borderId="1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14" fontId="1" fillId="2" borderId="1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/>
    <xf numFmtId="0" fontId="2" fillId="3" borderId="1" xfId="0" applyFont="1" applyFill="1" applyBorder="1"/>
    <xf numFmtId="0" fontId="9" fillId="3" borderId="4" xfId="0" applyFont="1" applyFill="1" applyBorder="1" applyAlignment="1">
      <alignment horizontal="center"/>
    </xf>
    <xf numFmtId="0" fontId="0" fillId="3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workbookViewId="0">
      <selection sqref="A1:XFD44"/>
    </sheetView>
  </sheetViews>
  <sheetFormatPr defaultRowHeight="15" x14ac:dyDescent="0.25"/>
  <cols>
    <col min="1" max="1" width="32.7109375" customWidth="1"/>
    <col min="2" max="2" width="28.140625" customWidth="1"/>
    <col min="3" max="3" width="11.7109375" bestFit="1" customWidth="1"/>
  </cols>
  <sheetData>
    <row r="1" spans="1:1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18" ht="15.75" x14ac:dyDescent="0.25">
      <c r="A3" s="2" t="s">
        <v>1</v>
      </c>
      <c r="B3" s="2" t="s">
        <v>2</v>
      </c>
      <c r="C3" s="2" t="s">
        <v>3</v>
      </c>
      <c r="D3" s="2" t="s">
        <v>4</v>
      </c>
      <c r="E3" s="2"/>
      <c r="F3" s="2"/>
      <c r="G3" s="3" t="s">
        <v>5</v>
      </c>
      <c r="H3" s="2" t="s">
        <v>6</v>
      </c>
    </row>
    <row r="4" spans="1:18" ht="15.75" x14ac:dyDescent="0.25">
      <c r="A4" s="2"/>
      <c r="B4" s="2"/>
      <c r="C4" s="2"/>
      <c r="D4" s="4" t="s">
        <v>7</v>
      </c>
      <c r="E4" s="4" t="s">
        <v>8</v>
      </c>
      <c r="F4" s="4" t="s">
        <v>9</v>
      </c>
      <c r="G4" s="3" t="s">
        <v>10</v>
      </c>
      <c r="H4" s="2"/>
    </row>
    <row r="5" spans="1:18" ht="15.75" x14ac:dyDescent="0.25">
      <c r="A5" s="5" t="s">
        <v>11</v>
      </c>
      <c r="B5" s="5"/>
      <c r="C5" s="5"/>
      <c r="D5" s="5"/>
      <c r="E5" s="5"/>
      <c r="F5" s="5"/>
      <c r="G5" s="5"/>
      <c r="H5" s="5"/>
    </row>
    <row r="6" spans="1:18" ht="15.75" x14ac:dyDescent="0.25">
      <c r="A6" s="6" t="s">
        <v>12</v>
      </c>
      <c r="B6" s="7"/>
      <c r="C6" s="8"/>
      <c r="D6" s="9"/>
      <c r="E6" s="9"/>
      <c r="F6" s="9"/>
      <c r="G6" s="9"/>
      <c r="H6" s="10"/>
    </row>
    <row r="7" spans="1:18" ht="15.75" x14ac:dyDescent="0.25">
      <c r="A7" s="11">
        <v>44543</v>
      </c>
      <c r="B7" s="12"/>
      <c r="C7" s="13"/>
      <c r="D7" s="13"/>
      <c r="E7" s="13"/>
      <c r="F7" s="13"/>
      <c r="G7" s="13"/>
      <c r="H7" s="13"/>
    </row>
    <row r="8" spans="1:18" ht="15.75" x14ac:dyDescent="0.25">
      <c r="A8" s="14" t="s">
        <v>13</v>
      </c>
      <c r="B8" s="15"/>
      <c r="C8" s="15"/>
      <c r="D8" s="15"/>
      <c r="E8" s="15"/>
      <c r="F8" s="15"/>
      <c r="G8" s="15"/>
      <c r="H8" s="7"/>
    </row>
    <row r="9" spans="1:18" x14ac:dyDescent="0.25">
      <c r="A9" s="16" t="s">
        <v>14</v>
      </c>
      <c r="B9" s="17" t="s">
        <v>15</v>
      </c>
      <c r="C9" s="18" t="s">
        <v>16</v>
      </c>
      <c r="D9" s="19">
        <v>4.7</v>
      </c>
      <c r="E9" s="19">
        <v>4.04</v>
      </c>
      <c r="F9" s="19">
        <v>0.25</v>
      </c>
      <c r="G9" s="19">
        <v>56.5</v>
      </c>
      <c r="H9" s="19">
        <v>776</v>
      </c>
    </row>
    <row r="10" spans="1:18" ht="51.75" x14ac:dyDescent="0.25">
      <c r="A10" s="20"/>
      <c r="B10" s="21" t="s">
        <v>17</v>
      </c>
      <c r="C10" s="22" t="s">
        <v>18</v>
      </c>
      <c r="D10" s="23">
        <v>4.24</v>
      </c>
      <c r="E10" s="23">
        <v>5.3</v>
      </c>
      <c r="F10" s="23">
        <v>29.5</v>
      </c>
      <c r="G10" s="23">
        <v>183</v>
      </c>
      <c r="H10" s="23">
        <v>898</v>
      </c>
    </row>
    <row r="11" spans="1:18" ht="39" x14ac:dyDescent="0.25">
      <c r="A11" s="20"/>
      <c r="B11" s="17" t="s">
        <v>19</v>
      </c>
      <c r="C11" s="24" t="s">
        <v>20</v>
      </c>
      <c r="D11" s="23">
        <v>9.14</v>
      </c>
      <c r="E11" s="23">
        <v>16.38</v>
      </c>
      <c r="F11" s="23">
        <v>14.4</v>
      </c>
      <c r="G11" s="23">
        <v>245</v>
      </c>
      <c r="H11" s="23">
        <v>1017</v>
      </c>
    </row>
    <row r="12" spans="1:18" x14ac:dyDescent="0.25">
      <c r="A12" s="20"/>
      <c r="B12" s="25" t="s">
        <v>21</v>
      </c>
      <c r="C12" s="22">
        <v>200</v>
      </c>
      <c r="D12" s="23">
        <v>1.81</v>
      </c>
      <c r="E12" s="23">
        <v>1.6</v>
      </c>
      <c r="F12" s="23">
        <v>13.2</v>
      </c>
      <c r="G12" s="23">
        <v>75</v>
      </c>
      <c r="H12" s="23">
        <v>986</v>
      </c>
    </row>
    <row r="13" spans="1:18" ht="26.25" x14ac:dyDescent="0.25">
      <c r="A13" s="20"/>
      <c r="B13" s="17" t="s">
        <v>22</v>
      </c>
      <c r="C13" s="26" t="s">
        <v>23</v>
      </c>
      <c r="D13" s="27">
        <v>5.8</v>
      </c>
      <c r="E13" s="27">
        <v>6.4</v>
      </c>
      <c r="F13" s="27">
        <v>9.4</v>
      </c>
      <c r="G13" s="27">
        <v>120</v>
      </c>
      <c r="H13" s="28" t="s">
        <v>24</v>
      </c>
      <c r="R13" s="29"/>
    </row>
    <row r="14" spans="1:18" ht="15.75" x14ac:dyDescent="0.25">
      <c r="A14" s="30" t="s">
        <v>25</v>
      </c>
      <c r="B14" s="31"/>
      <c r="C14" s="32">
        <v>664</v>
      </c>
      <c r="D14" s="33">
        <v>25.69</v>
      </c>
      <c r="E14" s="33">
        <v>33.72</v>
      </c>
      <c r="F14" s="33">
        <v>66.75</v>
      </c>
      <c r="G14" s="33">
        <v>679.5</v>
      </c>
      <c r="H14" s="34"/>
      <c r="R14" s="29"/>
    </row>
    <row r="15" spans="1:18" ht="15.75" x14ac:dyDescent="0.25">
      <c r="A15" s="35" t="s">
        <v>26</v>
      </c>
      <c r="B15" s="36"/>
      <c r="C15" s="36"/>
      <c r="D15" s="1"/>
      <c r="E15" s="1"/>
      <c r="F15" s="1"/>
      <c r="G15" s="1"/>
      <c r="H15" s="37"/>
      <c r="R15" s="29"/>
    </row>
    <row r="16" spans="1:18" ht="15.75" x14ac:dyDescent="0.25">
      <c r="A16" s="38" t="s">
        <v>14</v>
      </c>
      <c r="B16" s="17" t="s">
        <v>15</v>
      </c>
      <c r="C16" s="18" t="s">
        <v>16</v>
      </c>
      <c r="D16" s="19">
        <v>4.7</v>
      </c>
      <c r="E16" s="19">
        <v>4.04</v>
      </c>
      <c r="F16" s="19">
        <v>0.25</v>
      </c>
      <c r="G16" s="19">
        <v>56.5</v>
      </c>
      <c r="H16" s="19">
        <v>776</v>
      </c>
      <c r="R16" s="29"/>
    </row>
    <row r="17" spans="1:18" ht="51.75" x14ac:dyDescent="0.25">
      <c r="A17" s="39"/>
      <c r="B17" s="21" t="s">
        <v>17</v>
      </c>
      <c r="C17" s="22" t="s">
        <v>27</v>
      </c>
      <c r="D17" s="23">
        <v>5.67</v>
      </c>
      <c r="E17" s="23">
        <v>7.6</v>
      </c>
      <c r="F17" s="23">
        <v>39.4</v>
      </c>
      <c r="G17" s="23">
        <v>249</v>
      </c>
      <c r="H17" s="23">
        <v>898</v>
      </c>
      <c r="K17" s="1"/>
      <c r="L17" s="40"/>
      <c r="M17" s="40"/>
      <c r="N17" s="40"/>
      <c r="O17" s="40"/>
      <c r="P17" s="40"/>
      <c r="Q17" s="40"/>
      <c r="R17" s="40"/>
    </row>
    <row r="18" spans="1:18" ht="39" x14ac:dyDescent="0.25">
      <c r="A18" s="39"/>
      <c r="B18" s="41" t="s">
        <v>19</v>
      </c>
      <c r="C18" s="24" t="s">
        <v>20</v>
      </c>
      <c r="D18" s="23">
        <v>9.14</v>
      </c>
      <c r="E18" s="23">
        <v>16.38</v>
      </c>
      <c r="F18" s="23">
        <v>14.4</v>
      </c>
      <c r="G18" s="23">
        <v>245</v>
      </c>
      <c r="H18" s="23">
        <v>1017</v>
      </c>
      <c r="K18" s="42"/>
    </row>
    <row r="19" spans="1:18" x14ac:dyDescent="0.25">
      <c r="A19" s="39"/>
      <c r="B19" s="25" t="s">
        <v>21</v>
      </c>
      <c r="C19" s="22">
        <v>200</v>
      </c>
      <c r="D19" s="23">
        <v>1.81</v>
      </c>
      <c r="E19" s="23">
        <v>1.6</v>
      </c>
      <c r="F19" s="23">
        <v>13.2</v>
      </c>
      <c r="G19" s="23">
        <v>75</v>
      </c>
      <c r="H19" s="23">
        <v>986</v>
      </c>
      <c r="K19" s="42"/>
    </row>
    <row r="20" spans="1:18" ht="26.25" x14ac:dyDescent="0.25">
      <c r="A20" s="39"/>
      <c r="B20" s="17" t="s">
        <v>22</v>
      </c>
      <c r="C20" s="26" t="s">
        <v>23</v>
      </c>
      <c r="D20" s="27">
        <v>5.8</v>
      </c>
      <c r="E20" s="27">
        <v>6.4</v>
      </c>
      <c r="F20" s="27">
        <v>9.4</v>
      </c>
      <c r="G20" s="27">
        <v>120</v>
      </c>
      <c r="H20" s="28" t="s">
        <v>24</v>
      </c>
      <c r="K20" s="42"/>
    </row>
    <row r="21" spans="1:18" ht="15.75" x14ac:dyDescent="0.25">
      <c r="A21" s="30" t="s">
        <v>25</v>
      </c>
      <c r="B21" s="31"/>
      <c r="C21" s="32">
        <v>717</v>
      </c>
      <c r="D21" s="43">
        <v>27.12</v>
      </c>
      <c r="E21" s="43">
        <v>36.020000000000003</v>
      </c>
      <c r="F21" s="43">
        <v>76.650000000000006</v>
      </c>
      <c r="G21" s="43">
        <v>745.5</v>
      </c>
      <c r="H21" s="44"/>
      <c r="K21" s="42"/>
    </row>
    <row r="22" spans="1:18" ht="15.75" x14ac:dyDescent="0.25">
      <c r="A22" s="35" t="s">
        <v>13</v>
      </c>
      <c r="B22" s="45"/>
      <c r="C22" s="45"/>
      <c r="D22" s="40"/>
      <c r="E22" s="40"/>
      <c r="F22" s="40"/>
      <c r="G22" s="40"/>
      <c r="H22" s="46"/>
    </row>
    <row r="23" spans="1:18" ht="64.5" x14ac:dyDescent="0.25">
      <c r="A23" s="16" t="s">
        <v>28</v>
      </c>
      <c r="B23" s="47" t="s">
        <v>29</v>
      </c>
      <c r="C23" s="48" t="s">
        <v>30</v>
      </c>
      <c r="D23" s="19">
        <v>5.95</v>
      </c>
      <c r="E23" s="19">
        <v>7.95</v>
      </c>
      <c r="F23" s="19">
        <v>8.3000000000000007</v>
      </c>
      <c r="G23" s="19">
        <v>128</v>
      </c>
      <c r="H23" s="19" t="s">
        <v>31</v>
      </c>
    </row>
    <row r="24" spans="1:18" ht="51.75" x14ac:dyDescent="0.25">
      <c r="A24" s="20"/>
      <c r="B24" s="49" t="s">
        <v>32</v>
      </c>
      <c r="C24" s="50">
        <v>90</v>
      </c>
      <c r="D24" s="23">
        <v>15.3</v>
      </c>
      <c r="E24" s="23">
        <v>14.05</v>
      </c>
      <c r="F24" s="23">
        <v>10.4</v>
      </c>
      <c r="G24" s="23">
        <v>229</v>
      </c>
      <c r="H24" s="23" t="s">
        <v>33</v>
      </c>
    </row>
    <row r="25" spans="1:18" ht="26.25" x14ac:dyDescent="0.25">
      <c r="A25" s="20"/>
      <c r="B25" s="49" t="s">
        <v>34</v>
      </c>
      <c r="C25" s="50">
        <v>150</v>
      </c>
      <c r="D25" s="23">
        <v>3.06</v>
      </c>
      <c r="E25" s="23">
        <v>4.43</v>
      </c>
      <c r="F25" s="23">
        <v>20</v>
      </c>
      <c r="G25" s="23">
        <v>132</v>
      </c>
      <c r="H25" s="23">
        <v>371</v>
      </c>
    </row>
    <row r="26" spans="1:18" ht="26.25" x14ac:dyDescent="0.25">
      <c r="A26" s="20"/>
      <c r="B26" s="17" t="s">
        <v>35</v>
      </c>
      <c r="C26" s="50">
        <v>200</v>
      </c>
      <c r="D26" s="23">
        <v>0.38</v>
      </c>
      <c r="E26" s="23">
        <v>0.13</v>
      </c>
      <c r="F26" s="23">
        <v>18.2</v>
      </c>
      <c r="G26" s="23">
        <v>75.599999999999994</v>
      </c>
      <c r="H26" s="23">
        <v>667</v>
      </c>
    </row>
    <row r="27" spans="1:18" x14ac:dyDescent="0.25">
      <c r="A27" s="20"/>
      <c r="B27" s="17" t="s">
        <v>36</v>
      </c>
      <c r="C27" s="51">
        <v>29</v>
      </c>
      <c r="D27" s="23">
        <v>2.17</v>
      </c>
      <c r="E27" s="23">
        <v>0.28999999999999998</v>
      </c>
      <c r="F27" s="23">
        <v>14.79</v>
      </c>
      <c r="G27" s="23">
        <v>72.5</v>
      </c>
      <c r="H27" s="23" t="s">
        <v>24</v>
      </c>
    </row>
    <row r="28" spans="1:18" x14ac:dyDescent="0.25">
      <c r="A28" s="20"/>
      <c r="B28" s="49" t="s">
        <v>37</v>
      </c>
      <c r="C28" s="51">
        <v>20</v>
      </c>
      <c r="D28" s="23">
        <v>1.98</v>
      </c>
      <c r="E28" s="23">
        <v>0.36</v>
      </c>
      <c r="F28" s="23">
        <v>11.88</v>
      </c>
      <c r="G28" s="23">
        <v>39</v>
      </c>
      <c r="H28" s="23" t="s">
        <v>24</v>
      </c>
    </row>
    <row r="29" spans="1:18" x14ac:dyDescent="0.25">
      <c r="A29" s="20"/>
      <c r="B29" s="17" t="s">
        <v>38</v>
      </c>
      <c r="C29" s="51">
        <v>127</v>
      </c>
      <c r="D29" s="23">
        <v>0.51</v>
      </c>
      <c r="E29" s="23">
        <v>0.51</v>
      </c>
      <c r="F29" s="23">
        <v>12.45</v>
      </c>
      <c r="G29" s="23">
        <v>59</v>
      </c>
      <c r="H29" s="23"/>
    </row>
    <row r="30" spans="1:18" ht="15.75" x14ac:dyDescent="0.25">
      <c r="A30" s="30" t="s">
        <v>39</v>
      </c>
      <c r="B30" s="31"/>
      <c r="C30" s="52">
        <v>881</v>
      </c>
      <c r="D30" s="43">
        <v>29.35</v>
      </c>
      <c r="E30" s="43">
        <v>27.72</v>
      </c>
      <c r="F30" s="43">
        <v>96.02</v>
      </c>
      <c r="G30" s="43">
        <v>735.1</v>
      </c>
      <c r="H30" s="43"/>
    </row>
    <row r="31" spans="1:18" ht="15.75" x14ac:dyDescent="0.25">
      <c r="A31" s="53" t="s">
        <v>26</v>
      </c>
      <c r="B31" s="54"/>
      <c r="C31" s="54"/>
      <c r="D31" s="42"/>
      <c r="E31" s="42"/>
      <c r="F31" s="42"/>
      <c r="G31" s="42"/>
      <c r="H31" s="55"/>
    </row>
    <row r="32" spans="1:18" ht="64.5" x14ac:dyDescent="0.25">
      <c r="A32" s="16" t="s">
        <v>28</v>
      </c>
      <c r="B32" s="47" t="s">
        <v>29</v>
      </c>
      <c r="C32" s="48" t="s">
        <v>30</v>
      </c>
      <c r="D32" s="19">
        <v>5.95</v>
      </c>
      <c r="E32" s="19">
        <v>7.95</v>
      </c>
      <c r="F32" s="19">
        <v>8.3000000000000007</v>
      </c>
      <c r="G32" s="19">
        <v>128</v>
      </c>
      <c r="H32" s="19" t="s">
        <v>31</v>
      </c>
    </row>
    <row r="33" spans="1:8" ht="51" x14ac:dyDescent="0.25">
      <c r="A33" s="20"/>
      <c r="B33" s="56" t="s">
        <v>40</v>
      </c>
      <c r="C33" s="22">
        <v>100</v>
      </c>
      <c r="D33" s="23">
        <v>17.02</v>
      </c>
      <c r="E33" s="23">
        <v>15.61</v>
      </c>
      <c r="F33" s="23">
        <v>11.6</v>
      </c>
      <c r="G33" s="23">
        <v>255</v>
      </c>
      <c r="H33" s="23" t="s">
        <v>33</v>
      </c>
    </row>
    <row r="34" spans="1:8" ht="25.5" x14ac:dyDescent="0.25">
      <c r="A34" s="20"/>
      <c r="B34" s="56" t="s">
        <v>34</v>
      </c>
      <c r="C34" s="22">
        <v>200</v>
      </c>
      <c r="D34" s="23">
        <v>4.08</v>
      </c>
      <c r="E34" s="23">
        <v>5.91</v>
      </c>
      <c r="F34" s="23">
        <v>26.7</v>
      </c>
      <c r="G34" s="23">
        <v>176</v>
      </c>
      <c r="H34" s="23">
        <v>371</v>
      </c>
    </row>
    <row r="35" spans="1:8" ht="25.5" x14ac:dyDescent="0.25">
      <c r="A35" s="20"/>
      <c r="B35" s="57" t="s">
        <v>35</v>
      </c>
      <c r="C35" s="22">
        <v>200</v>
      </c>
      <c r="D35" s="23">
        <v>0.38</v>
      </c>
      <c r="E35" s="23">
        <v>0.13</v>
      </c>
      <c r="F35" s="23">
        <v>18.2</v>
      </c>
      <c r="G35" s="23">
        <v>75.599999999999994</v>
      </c>
      <c r="H35" s="23">
        <v>667</v>
      </c>
    </row>
    <row r="36" spans="1:8" x14ac:dyDescent="0.25">
      <c r="A36" s="20"/>
      <c r="B36" s="57" t="s">
        <v>36</v>
      </c>
      <c r="C36" s="58">
        <v>30</v>
      </c>
      <c r="D36" s="23">
        <v>3</v>
      </c>
      <c r="E36" s="23">
        <v>0.32</v>
      </c>
      <c r="F36" s="23">
        <v>17</v>
      </c>
      <c r="G36" s="23">
        <v>80</v>
      </c>
      <c r="H36" s="23" t="s">
        <v>24</v>
      </c>
    </row>
    <row r="37" spans="1:8" x14ac:dyDescent="0.25">
      <c r="A37" s="20"/>
      <c r="B37" s="57" t="s">
        <v>37</v>
      </c>
      <c r="C37" s="58">
        <v>25</v>
      </c>
      <c r="D37" s="23">
        <v>1.65</v>
      </c>
      <c r="E37" s="23">
        <v>0.3</v>
      </c>
      <c r="F37" s="23">
        <v>9.9</v>
      </c>
      <c r="G37" s="23">
        <v>49.5</v>
      </c>
      <c r="H37" s="23" t="s">
        <v>24</v>
      </c>
    </row>
    <row r="38" spans="1:8" x14ac:dyDescent="0.25">
      <c r="A38" s="20"/>
      <c r="B38" s="57" t="s">
        <v>38</v>
      </c>
      <c r="C38" s="58">
        <v>163</v>
      </c>
      <c r="D38" s="23">
        <v>0.64</v>
      </c>
      <c r="E38" s="23">
        <v>0.64</v>
      </c>
      <c r="F38" s="23">
        <v>15.87</v>
      </c>
      <c r="G38" s="23">
        <v>76</v>
      </c>
      <c r="H38" s="23"/>
    </row>
    <row r="39" spans="1:8" ht="15.75" x14ac:dyDescent="0.25">
      <c r="A39" s="59" t="s">
        <v>39</v>
      </c>
      <c r="B39" s="59"/>
      <c r="C39" s="43">
        <v>983</v>
      </c>
      <c r="D39" s="43">
        <v>32.72</v>
      </c>
      <c r="E39" s="43">
        <v>30.86</v>
      </c>
      <c r="F39" s="43">
        <v>107.57</v>
      </c>
      <c r="G39" s="43">
        <v>840.1</v>
      </c>
      <c r="H39" s="60"/>
    </row>
    <row r="40" spans="1:8" ht="39" x14ac:dyDescent="0.25">
      <c r="A40" s="16" t="s">
        <v>41</v>
      </c>
      <c r="B40" s="17" t="s">
        <v>42</v>
      </c>
      <c r="C40" s="58">
        <v>75</v>
      </c>
      <c r="D40" s="28">
        <v>5.74</v>
      </c>
      <c r="E40" s="28">
        <v>5.8</v>
      </c>
      <c r="F40" s="28">
        <v>41.17</v>
      </c>
      <c r="G40" s="28">
        <v>240</v>
      </c>
      <c r="H40" s="23">
        <v>327</v>
      </c>
    </row>
    <row r="41" spans="1:8" ht="26.25" x14ac:dyDescent="0.25">
      <c r="A41" s="20"/>
      <c r="B41" s="17" t="s">
        <v>43</v>
      </c>
      <c r="C41" s="58" t="s">
        <v>23</v>
      </c>
      <c r="D41" s="23">
        <v>0</v>
      </c>
      <c r="E41" s="23">
        <v>0</v>
      </c>
      <c r="F41" s="23">
        <v>24</v>
      </c>
      <c r="G41" s="23">
        <v>91</v>
      </c>
      <c r="H41" s="23" t="s">
        <v>24</v>
      </c>
    </row>
    <row r="42" spans="1:8" ht="15.75" x14ac:dyDescent="0.25">
      <c r="A42" s="14" t="s">
        <v>44</v>
      </c>
      <c r="B42" s="61"/>
      <c r="C42" s="32">
        <v>275</v>
      </c>
      <c r="D42" s="43">
        <v>11.54</v>
      </c>
      <c r="E42" s="43">
        <v>12.2</v>
      </c>
      <c r="F42" s="43">
        <v>50.57</v>
      </c>
      <c r="G42" s="43">
        <v>360</v>
      </c>
      <c r="H42" s="62"/>
    </row>
    <row r="43" spans="1:8" ht="15.75" x14ac:dyDescent="0.25">
      <c r="A43" s="63" t="s">
        <v>45</v>
      </c>
      <c r="B43" s="64"/>
      <c r="C43" s="65"/>
      <c r="D43" s="66">
        <f>D42+D30+D14</f>
        <v>66.58</v>
      </c>
      <c r="E43" s="66">
        <f>E42+E30+E14</f>
        <v>73.64</v>
      </c>
      <c r="F43" s="66">
        <f>F42+F30+F14</f>
        <v>213.34</v>
      </c>
      <c r="G43" s="66">
        <f>G42+G30+G14</f>
        <v>1774.6</v>
      </c>
      <c r="H43" s="67"/>
    </row>
    <row r="44" spans="1:8" ht="15.75" x14ac:dyDescent="0.25">
      <c r="A44" s="68" t="s">
        <v>46</v>
      </c>
      <c r="B44" s="63"/>
      <c r="C44" s="69"/>
      <c r="D44" s="70">
        <f>D42+D39+D21</f>
        <v>71.38</v>
      </c>
      <c r="E44" s="70">
        <f>E42+E39+E21</f>
        <v>79.080000000000013</v>
      </c>
      <c r="F44" s="70">
        <f>F42+F39+F21</f>
        <v>234.79</v>
      </c>
      <c r="G44" s="70">
        <f>G42+G39+G21</f>
        <v>1945.6</v>
      </c>
      <c r="H44" s="71"/>
    </row>
  </sheetData>
  <mergeCells count="21">
    <mergeCell ref="A40:A41"/>
    <mergeCell ref="A22:H22"/>
    <mergeCell ref="A23:A29"/>
    <mergeCell ref="A30:B30"/>
    <mergeCell ref="A31:H31"/>
    <mergeCell ref="A32:A38"/>
    <mergeCell ref="A39:B39"/>
    <mergeCell ref="A5:H5"/>
    <mergeCell ref="A9:A13"/>
    <mergeCell ref="A14:B14"/>
    <mergeCell ref="A15:H15"/>
    <mergeCell ref="A16:A20"/>
    <mergeCell ref="K17:R17"/>
    <mergeCell ref="K18:K21"/>
    <mergeCell ref="A21:B21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2021-12-20T15:30:29Z</dcterms:modified>
</cp:coreProperties>
</file>