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0612-1712\Новая папка\"/>
    </mc:Choice>
  </mc:AlternateContent>
  <xr:revisionPtr revIDLastSave="0" documentId="13_ncr:1_{F83B30FB-1978-4D02-8A49-B36871A75C80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  <c r="G43" i="1"/>
  <c r="F43" i="1"/>
  <c r="E43" i="1"/>
  <c r="D43" i="1"/>
</calcChain>
</file>

<file path=xl/sharedStrings.xml><?xml version="1.0" encoding="utf-8"?>
<sst xmlns="http://schemas.openxmlformats.org/spreadsheetml/2006/main" count="68" uniqueCount="42">
  <si>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</si>
  <si>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</si>
  <si>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</si>
  <si>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</si>
  <si>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</si>
  <si>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</si>
  <si>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</si>
  <si>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</si>
  <si>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</si>
  <si>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</si>
  <si>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</si>
  <si>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3</t>
  </si>
  <si>
    <t>Неделя 4</t>
  </si>
  <si>
    <t>Возрастная категория: 7-11 лет</t>
  </si>
  <si>
    <t>Завтрак</t>
  </si>
  <si>
    <t>Биточки рубленные из индейки с соусом белым основным (филе индейки, хлеб пшен., масло слив., соль йод., соус белый осн.)</t>
  </si>
  <si>
    <t>60/30</t>
  </si>
  <si>
    <t>Гарнир каша гречневая рассыпчатая (крупа гречневая, масло сливочное, соль йод.)</t>
  </si>
  <si>
    <t>Компот из сухофруктов с вит С (смесь сухофруктов, сахар-песок, лимон. кислота)</t>
  </si>
  <si>
    <t>Хлеб пшеничный йодированный</t>
  </si>
  <si>
    <t>-</t>
  </si>
  <si>
    <t xml:space="preserve">Банан </t>
  </si>
  <si>
    <t>Итого за завтрак:</t>
  </si>
  <si>
    <t>Возрастная категория: 12 лет и старше</t>
  </si>
  <si>
    <t>Биточки рубленные  из индейки с соусом белым основным (филе индейки, хлеб пшен., масло слив., соль йод., соус белый осн.)</t>
  </si>
  <si>
    <t>Обед</t>
  </si>
  <si>
    <t>Солянка Деревенская (колбаса п/к, колбаса вареная, крупа пшено, лук репч., морковь, огурцы соленые, масло подсолн., соль йодир., томат. паста)</t>
  </si>
  <si>
    <t>15/250</t>
  </si>
  <si>
    <t>Кюфта по-московски с соусом  (говядина, яйцо, лук репч., соль йодир., ,крупа рисовая, мука пшен., масло растит.)70/30</t>
  </si>
  <si>
    <t>Макаронные изделия отварные (макаронные изделия, масло сл.)</t>
  </si>
  <si>
    <t>Чай с лимоном(чай, лимон, сахар-песок)</t>
  </si>
  <si>
    <t>200/4</t>
  </si>
  <si>
    <t>Хлеб ржаной</t>
  </si>
  <si>
    <t>Груша свежая</t>
  </si>
  <si>
    <t>Итого за обед:</t>
  </si>
  <si>
    <t>Кюфта по-московски с соусом (говядина, яйцо, лук репч., соль йодир., ,крупа рисовая, мука пшен., масло растит.)90/30</t>
  </si>
  <si>
    <t>Полдник</t>
  </si>
  <si>
    <t>Кокроки с яблоками (мука, сахар-песок, масло слив., яйцо, яйца, соль, молоко, яблоки)</t>
  </si>
  <si>
    <t>Чай черный(чай)</t>
  </si>
  <si>
    <t>Итого за полдник:</t>
  </si>
  <si>
    <t>Итого за день 7. Возрастная категория: 7-11 лет</t>
  </si>
  <si>
    <t>Итого за день 7.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</si>
</sst>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1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2" fillId="0" borderId="1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1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1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2" fillId="3" borderId="7" xfId="0" applyFont="1" applyFill="1" applyBorder="1"/>
    <xf numFmtId="0" fontId="11" fillId="3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1" fillId="3" borderId="2" xfId="0" applyFont="1" applyFill="1" applyBorder="1"/>
    <xf numFmtId="0" fontId="1" fillId="3" borderId="3" xfId="0" applyFont="1" applyFill="1" applyBorder="1"/>
    <xf numFmtId="0" fontId="2" fillId="3" borderId="1" xfId="0" applyFont="1" applyFill="1" applyBorder="1"/>
    <xf numFmtId="0" fontId="11" fillId="3" borderId="4" xfId="0" applyFont="1" applyFill="1" applyBorder="1" applyAlignment="1">
      <alignment horizontal="center"/>
    </xf>
    <xf numFmtId="0" fontId="0" fillId="3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workbookViewId="0">
      <selection sqref="A1:XFD44"/>
    </sheetView>
  </sheetViews>
  <sheetFormatPr defaultRowHeight="15" x14ac:dyDescent="0.25"/>
  <cols>
    <col min="1" max="1" width="37" customWidth="1"/>
    <col min="2" max="2" width="17.5703125" customWidth="1"/>
    <col min="3" max="3" width="11.7109375" bestFit="1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ht="15.75" x14ac:dyDescent="0.25">
      <c r="A3" s="2" t="s">
        <v>1</v>
      </c>
      <c r="B3" s="2" t="s">
        <v>2</v>
      </c>
      <c r="C3" s="2" t="s">
        <v>3</v>
      </c>
      <c r="D3" s="2" t="s">
        <v>4</v>
      </c>
      <c r="E3" s="2"/>
      <c r="F3" s="2"/>
      <c r="G3" s="3" t="s">
        <v>5</v>
      </c>
      <c r="H3" s="2" t="s">
        <v>6</v>
      </c>
    </row>
    <row r="4" spans="1:8" ht="15.75" x14ac:dyDescent="0.25">
      <c r="A4" s="2"/>
      <c r="B4" s="2"/>
      <c r="C4" s="2"/>
      <c r="D4" s="4" t="s">
        <v>7</v>
      </c>
      <c r="E4" s="4" t="s">
        <v>8</v>
      </c>
      <c r="F4" s="4" t="s">
        <v>9</v>
      </c>
      <c r="G4" s="3" t="s">
        <v>10</v>
      </c>
      <c r="H4" s="2"/>
    </row>
    <row r="5" spans="1:8" ht="15.75" x14ac:dyDescent="0.25">
      <c r="A5" s="5" t="s">
        <v>11</v>
      </c>
      <c r="B5" s="5"/>
      <c r="C5" s="5"/>
      <c r="D5" s="5"/>
      <c r="E5" s="5"/>
      <c r="F5" s="5"/>
      <c r="G5" s="5"/>
      <c r="H5" s="5"/>
    </row>
    <row r="6" spans="1:8" ht="15.75" x14ac:dyDescent="0.25">
      <c r="A6" s="6" t="s">
        <v>12</v>
      </c>
      <c r="B6" s="7"/>
      <c r="C6" s="8"/>
      <c r="D6" s="9"/>
      <c r="E6" s="9"/>
      <c r="F6" s="9"/>
      <c r="G6" s="9"/>
      <c r="H6" s="10"/>
    </row>
    <row r="7" spans="1:8" ht="15.75" x14ac:dyDescent="0.25">
      <c r="A7" s="11">
        <v>44544</v>
      </c>
      <c r="B7" s="12"/>
      <c r="C7" s="12"/>
      <c r="D7" s="12"/>
      <c r="E7" s="12"/>
      <c r="F7" s="12"/>
      <c r="G7" s="12"/>
      <c r="H7" s="12"/>
    </row>
    <row r="8" spans="1:8" ht="15.75" x14ac:dyDescent="0.25">
      <c r="A8" s="13" t="s">
        <v>13</v>
      </c>
      <c r="B8" s="14"/>
      <c r="C8" s="14"/>
      <c r="D8" s="14"/>
      <c r="E8" s="14"/>
      <c r="F8" s="14"/>
      <c r="G8" s="14"/>
      <c r="H8" s="15"/>
    </row>
    <row r="9" spans="1:8" ht="102" x14ac:dyDescent="0.25">
      <c r="A9" s="16" t="s">
        <v>14</v>
      </c>
      <c r="B9" s="17" t="s">
        <v>15</v>
      </c>
      <c r="C9" s="18" t="s">
        <v>16</v>
      </c>
      <c r="D9" s="19">
        <v>10.14</v>
      </c>
      <c r="E9" s="19">
        <v>10.3</v>
      </c>
      <c r="F9" s="19">
        <v>9.5299999999999994</v>
      </c>
      <c r="G9" s="19">
        <v>172</v>
      </c>
      <c r="H9" s="19">
        <v>973</v>
      </c>
    </row>
    <row r="10" spans="1:8" ht="77.25" x14ac:dyDescent="0.25">
      <c r="A10" s="16"/>
      <c r="B10" s="20" t="s">
        <v>17</v>
      </c>
      <c r="C10" s="21">
        <v>150</v>
      </c>
      <c r="D10" s="22">
        <v>8.1999999999999993</v>
      </c>
      <c r="E10" s="22">
        <v>5.3</v>
      </c>
      <c r="F10" s="22">
        <v>35.9</v>
      </c>
      <c r="G10" s="22">
        <v>224.6</v>
      </c>
      <c r="H10" s="23">
        <v>632</v>
      </c>
    </row>
    <row r="11" spans="1:8" ht="77.25" x14ac:dyDescent="0.25">
      <c r="A11" s="16"/>
      <c r="B11" s="24" t="s">
        <v>18</v>
      </c>
      <c r="C11" s="25">
        <v>200</v>
      </c>
      <c r="D11" s="19">
        <v>0.56999999999999995</v>
      </c>
      <c r="E11" s="19">
        <v>7.0000000000000007E-2</v>
      </c>
      <c r="F11" s="19">
        <v>24</v>
      </c>
      <c r="G11" s="19">
        <v>99</v>
      </c>
      <c r="H11" s="19">
        <v>611</v>
      </c>
    </row>
    <row r="12" spans="1:8" ht="26.25" x14ac:dyDescent="0.25">
      <c r="A12" s="16"/>
      <c r="B12" s="24" t="s">
        <v>19</v>
      </c>
      <c r="C12" s="18">
        <v>25</v>
      </c>
      <c r="D12" s="26">
        <v>1.875</v>
      </c>
      <c r="E12" s="26">
        <v>0.25</v>
      </c>
      <c r="F12" s="26">
        <v>12.75</v>
      </c>
      <c r="G12" s="26">
        <v>62.5</v>
      </c>
      <c r="H12" s="19" t="s">
        <v>20</v>
      </c>
    </row>
    <row r="13" spans="1:8" x14ac:dyDescent="0.25">
      <c r="A13" s="16"/>
      <c r="B13" s="24" t="s">
        <v>21</v>
      </c>
      <c r="C13" s="18">
        <v>204</v>
      </c>
      <c r="D13" s="19">
        <v>3.03</v>
      </c>
      <c r="E13" s="19">
        <v>1.01</v>
      </c>
      <c r="F13" s="19">
        <v>42.42</v>
      </c>
      <c r="G13" s="19">
        <v>193</v>
      </c>
      <c r="H13" s="27"/>
    </row>
    <row r="14" spans="1:8" ht="15.75" x14ac:dyDescent="0.25">
      <c r="A14" s="28" t="s">
        <v>22</v>
      </c>
      <c r="B14" s="29"/>
      <c r="C14" s="30">
        <v>669</v>
      </c>
      <c r="D14" s="31">
        <v>23.815000000000001</v>
      </c>
      <c r="E14" s="31">
        <v>16.93</v>
      </c>
      <c r="F14" s="31">
        <v>124.6</v>
      </c>
      <c r="G14" s="31">
        <v>751.1</v>
      </c>
      <c r="H14" s="32"/>
    </row>
    <row r="15" spans="1:8" ht="15.75" x14ac:dyDescent="0.25">
      <c r="A15" s="13" t="s">
        <v>23</v>
      </c>
      <c r="B15" s="33"/>
      <c r="C15" s="33"/>
      <c r="D15" s="1"/>
      <c r="E15" s="1"/>
      <c r="F15" s="1"/>
      <c r="G15" s="1"/>
      <c r="H15" s="34"/>
    </row>
    <row r="16" spans="1:8" ht="102" x14ac:dyDescent="0.25">
      <c r="A16" s="16" t="s">
        <v>14</v>
      </c>
      <c r="B16" s="17" t="s">
        <v>24</v>
      </c>
      <c r="C16" s="18" t="s">
        <v>16</v>
      </c>
      <c r="D16" s="19">
        <v>10.14</v>
      </c>
      <c r="E16" s="19">
        <v>10.3</v>
      </c>
      <c r="F16" s="19">
        <v>9.5299999999999994</v>
      </c>
      <c r="G16" s="19">
        <v>172</v>
      </c>
      <c r="H16" s="19">
        <v>973</v>
      </c>
    </row>
    <row r="17" spans="1:8" ht="77.25" x14ac:dyDescent="0.25">
      <c r="A17" s="16"/>
      <c r="B17" s="20" t="s">
        <v>17</v>
      </c>
      <c r="C17" s="21">
        <v>180</v>
      </c>
      <c r="D17" s="22">
        <v>9.85</v>
      </c>
      <c r="E17" s="22">
        <v>6.42</v>
      </c>
      <c r="F17" s="22">
        <v>43.09</v>
      </c>
      <c r="G17" s="22">
        <v>269</v>
      </c>
      <c r="H17" s="23">
        <v>632</v>
      </c>
    </row>
    <row r="18" spans="1:8" ht="77.25" x14ac:dyDescent="0.25">
      <c r="A18" s="16"/>
      <c r="B18" s="24" t="s">
        <v>18</v>
      </c>
      <c r="C18" s="25">
        <v>200</v>
      </c>
      <c r="D18" s="19">
        <v>0.56999999999999995</v>
      </c>
      <c r="E18" s="19">
        <v>7.0000000000000007E-2</v>
      </c>
      <c r="F18" s="19">
        <v>24</v>
      </c>
      <c r="G18" s="19">
        <v>99</v>
      </c>
      <c r="H18" s="19">
        <v>611</v>
      </c>
    </row>
    <row r="19" spans="1:8" ht="26.25" x14ac:dyDescent="0.25">
      <c r="A19" s="16"/>
      <c r="B19" s="24" t="s">
        <v>19</v>
      </c>
      <c r="C19" s="18">
        <v>25</v>
      </c>
      <c r="D19" s="26">
        <v>1.875</v>
      </c>
      <c r="E19" s="26">
        <v>0.25</v>
      </c>
      <c r="F19" s="26">
        <v>12.75</v>
      </c>
      <c r="G19" s="26">
        <v>62.5</v>
      </c>
      <c r="H19" s="19" t="s">
        <v>20</v>
      </c>
    </row>
    <row r="20" spans="1:8" x14ac:dyDescent="0.25">
      <c r="A20" s="16"/>
      <c r="B20" s="24" t="s">
        <v>21</v>
      </c>
      <c r="C20" s="18">
        <v>219</v>
      </c>
      <c r="D20" s="19">
        <v>3.28</v>
      </c>
      <c r="E20" s="19">
        <v>1.0900000000000001</v>
      </c>
      <c r="F20" s="19">
        <v>45.9</v>
      </c>
      <c r="G20" s="19">
        <v>210</v>
      </c>
      <c r="H20" s="27"/>
    </row>
    <row r="21" spans="1:8" ht="15.75" x14ac:dyDescent="0.25">
      <c r="A21" s="28" t="s">
        <v>22</v>
      </c>
      <c r="B21" s="29"/>
      <c r="C21" s="30">
        <v>714</v>
      </c>
      <c r="D21" s="31">
        <v>25.715</v>
      </c>
      <c r="E21" s="31">
        <v>18.13</v>
      </c>
      <c r="F21" s="31">
        <v>135.27000000000001</v>
      </c>
      <c r="G21" s="31">
        <v>812.5</v>
      </c>
      <c r="H21" s="27"/>
    </row>
    <row r="22" spans="1:8" ht="15.75" x14ac:dyDescent="0.25">
      <c r="A22" s="35" t="s">
        <v>13</v>
      </c>
      <c r="B22" s="35"/>
      <c r="C22" s="35"/>
      <c r="D22" s="35"/>
      <c r="E22" s="35"/>
      <c r="F22" s="35"/>
      <c r="G22" s="35"/>
      <c r="H22" s="35"/>
    </row>
    <row r="23" spans="1:8" ht="128.25" x14ac:dyDescent="0.25">
      <c r="A23" s="36" t="s">
        <v>25</v>
      </c>
      <c r="B23" s="24" t="s">
        <v>26</v>
      </c>
      <c r="C23" s="25" t="s">
        <v>27</v>
      </c>
      <c r="D23" s="19">
        <v>3.71</v>
      </c>
      <c r="E23" s="19">
        <v>8</v>
      </c>
      <c r="F23" s="19">
        <v>9.99</v>
      </c>
      <c r="G23" s="19">
        <v>127</v>
      </c>
      <c r="H23" s="19">
        <v>1005</v>
      </c>
    </row>
    <row r="24" spans="1:8" ht="90" x14ac:dyDescent="0.25">
      <c r="A24" s="37"/>
      <c r="B24" s="24" t="s">
        <v>28</v>
      </c>
      <c r="C24" s="25">
        <v>100</v>
      </c>
      <c r="D24" s="19">
        <v>13.82</v>
      </c>
      <c r="E24" s="38">
        <v>16.47</v>
      </c>
      <c r="F24" s="38">
        <v>7.63</v>
      </c>
      <c r="G24" s="38">
        <v>234</v>
      </c>
      <c r="H24" s="19">
        <v>209</v>
      </c>
    </row>
    <row r="25" spans="1:8" ht="51.75" x14ac:dyDescent="0.25">
      <c r="A25" s="37"/>
      <c r="B25" s="24" t="s">
        <v>29</v>
      </c>
      <c r="C25" s="18">
        <v>150</v>
      </c>
      <c r="D25" s="19">
        <v>4.4000000000000004</v>
      </c>
      <c r="E25" s="19">
        <v>3.93</v>
      </c>
      <c r="F25" s="19">
        <v>25.33</v>
      </c>
      <c r="G25" s="19">
        <v>187</v>
      </c>
      <c r="H25" s="19">
        <v>307</v>
      </c>
    </row>
    <row r="26" spans="1:8" ht="26.25" x14ac:dyDescent="0.25">
      <c r="A26" s="37"/>
      <c r="B26" s="24" t="s">
        <v>30</v>
      </c>
      <c r="C26" s="18" t="s">
        <v>31</v>
      </c>
      <c r="D26" s="38">
        <v>0.22</v>
      </c>
      <c r="E26" s="38">
        <v>0.05</v>
      </c>
      <c r="F26" s="38">
        <v>13.7</v>
      </c>
      <c r="G26" s="38">
        <v>56</v>
      </c>
      <c r="H26" s="19">
        <v>432</v>
      </c>
    </row>
    <row r="27" spans="1:8" ht="26.25" x14ac:dyDescent="0.25">
      <c r="A27" s="37"/>
      <c r="B27" s="24" t="s">
        <v>19</v>
      </c>
      <c r="C27" s="18">
        <v>25</v>
      </c>
      <c r="D27" s="19">
        <v>1.875</v>
      </c>
      <c r="E27" s="19">
        <v>0.25</v>
      </c>
      <c r="F27" s="19">
        <v>12.75</v>
      </c>
      <c r="G27" s="19">
        <v>62.5</v>
      </c>
      <c r="H27" s="19" t="s">
        <v>20</v>
      </c>
    </row>
    <row r="28" spans="1:8" x14ac:dyDescent="0.25">
      <c r="A28" s="37"/>
      <c r="B28" s="39" t="s">
        <v>32</v>
      </c>
      <c r="C28" s="18">
        <v>20</v>
      </c>
      <c r="D28" s="26">
        <v>1.98</v>
      </c>
      <c r="E28" s="26">
        <v>0.36</v>
      </c>
      <c r="F28" s="26">
        <v>11.88</v>
      </c>
      <c r="G28" s="26">
        <v>39</v>
      </c>
      <c r="H28" s="19" t="s">
        <v>20</v>
      </c>
    </row>
    <row r="29" spans="1:8" x14ac:dyDescent="0.25">
      <c r="A29" s="37"/>
      <c r="B29" s="24" t="s">
        <v>33</v>
      </c>
      <c r="C29" s="18">
        <v>151</v>
      </c>
      <c r="D29" s="19">
        <v>0.6</v>
      </c>
      <c r="E29" s="19">
        <v>0.45</v>
      </c>
      <c r="F29" s="19">
        <v>15.5</v>
      </c>
      <c r="G29" s="19">
        <v>71</v>
      </c>
      <c r="H29" s="27"/>
    </row>
    <row r="30" spans="1:8" ht="15.75" x14ac:dyDescent="0.25">
      <c r="A30" s="28" t="s">
        <v>34</v>
      </c>
      <c r="B30" s="29"/>
      <c r="C30" s="40">
        <v>915</v>
      </c>
      <c r="D30" s="41">
        <v>26.605</v>
      </c>
      <c r="E30" s="41">
        <v>29.51</v>
      </c>
      <c r="F30" s="41">
        <v>96.78</v>
      </c>
      <c r="G30" s="41">
        <v>776.5</v>
      </c>
      <c r="H30" s="42"/>
    </row>
    <row r="31" spans="1:8" ht="15.75" x14ac:dyDescent="0.25">
      <c r="A31" s="13" t="s">
        <v>23</v>
      </c>
      <c r="B31" s="1"/>
      <c r="C31" s="1"/>
      <c r="D31" s="1"/>
      <c r="E31" s="1"/>
      <c r="F31" s="1"/>
      <c r="G31" s="1"/>
      <c r="H31" s="34"/>
    </row>
    <row r="32" spans="1:8" ht="128.25" x14ac:dyDescent="0.25">
      <c r="A32" s="36" t="s">
        <v>25</v>
      </c>
      <c r="B32" s="24" t="s">
        <v>26</v>
      </c>
      <c r="C32" s="25" t="s">
        <v>27</v>
      </c>
      <c r="D32" s="19">
        <v>3.71</v>
      </c>
      <c r="E32" s="19">
        <v>8</v>
      </c>
      <c r="F32" s="19">
        <v>9.99</v>
      </c>
      <c r="G32" s="19">
        <v>127</v>
      </c>
      <c r="H32" s="19">
        <v>1005</v>
      </c>
    </row>
    <row r="33" spans="1:8" ht="90" x14ac:dyDescent="0.25">
      <c r="A33" s="37"/>
      <c r="B33" s="24" t="s">
        <v>35</v>
      </c>
      <c r="C33" s="25">
        <v>120</v>
      </c>
      <c r="D33" s="19">
        <v>17.7</v>
      </c>
      <c r="E33" s="38">
        <v>20.86</v>
      </c>
      <c r="F33" s="38">
        <v>9.3000000000000007</v>
      </c>
      <c r="G33" s="38">
        <v>294</v>
      </c>
      <c r="H33" s="19">
        <v>209</v>
      </c>
    </row>
    <row r="34" spans="1:8" ht="51.75" x14ac:dyDescent="0.25">
      <c r="A34" s="37"/>
      <c r="B34" s="24" t="s">
        <v>29</v>
      </c>
      <c r="C34" s="18">
        <v>200</v>
      </c>
      <c r="D34" s="19">
        <v>6.3</v>
      </c>
      <c r="E34" s="19">
        <v>4.7</v>
      </c>
      <c r="F34" s="19">
        <v>39.200000000000003</v>
      </c>
      <c r="G34" s="19">
        <v>225</v>
      </c>
      <c r="H34" s="19">
        <v>307</v>
      </c>
    </row>
    <row r="35" spans="1:8" ht="26.25" x14ac:dyDescent="0.25">
      <c r="A35" s="37"/>
      <c r="B35" s="24" t="s">
        <v>30</v>
      </c>
      <c r="C35" s="18" t="s">
        <v>31</v>
      </c>
      <c r="D35" s="38">
        <v>0.22</v>
      </c>
      <c r="E35" s="38">
        <v>0.05</v>
      </c>
      <c r="F35" s="38">
        <v>13.7</v>
      </c>
      <c r="G35" s="38">
        <v>56</v>
      </c>
      <c r="H35" s="19">
        <v>432</v>
      </c>
    </row>
    <row r="36" spans="1:8" ht="26.25" x14ac:dyDescent="0.25">
      <c r="A36" s="37"/>
      <c r="B36" s="24" t="s">
        <v>19</v>
      </c>
      <c r="C36" s="18">
        <v>25</v>
      </c>
      <c r="D36" s="19">
        <v>1.875</v>
      </c>
      <c r="E36" s="19">
        <v>0.25</v>
      </c>
      <c r="F36" s="19">
        <v>12.75</v>
      </c>
      <c r="G36" s="19">
        <v>62.5</v>
      </c>
      <c r="H36" s="19" t="s">
        <v>20</v>
      </c>
    </row>
    <row r="37" spans="1:8" x14ac:dyDescent="0.25">
      <c r="A37" s="37"/>
      <c r="B37" s="24" t="s">
        <v>32</v>
      </c>
      <c r="C37" s="18">
        <v>25</v>
      </c>
      <c r="D37" s="26">
        <v>1.65</v>
      </c>
      <c r="E37" s="26">
        <v>0.3</v>
      </c>
      <c r="F37" s="26">
        <v>9.9</v>
      </c>
      <c r="G37" s="26">
        <v>49.5</v>
      </c>
      <c r="H37" s="19" t="s">
        <v>20</v>
      </c>
    </row>
    <row r="38" spans="1:8" x14ac:dyDescent="0.25">
      <c r="A38" s="37"/>
      <c r="B38" s="24" t="s">
        <v>33</v>
      </c>
      <c r="C38" s="18">
        <v>155</v>
      </c>
      <c r="D38" s="19">
        <v>0.62</v>
      </c>
      <c r="E38" s="19">
        <v>0.46</v>
      </c>
      <c r="F38" s="19">
        <v>15.9</v>
      </c>
      <c r="G38" s="19">
        <v>73</v>
      </c>
      <c r="H38" s="27"/>
    </row>
    <row r="39" spans="1:8" ht="15.75" x14ac:dyDescent="0.25">
      <c r="A39" s="28" t="s">
        <v>34</v>
      </c>
      <c r="B39" s="43"/>
      <c r="C39" s="44">
        <v>994</v>
      </c>
      <c r="D39" s="41">
        <v>32.075000000000003</v>
      </c>
      <c r="E39" s="41">
        <v>34.619999999999997</v>
      </c>
      <c r="F39" s="41">
        <v>110.74</v>
      </c>
      <c r="G39" s="41">
        <v>887</v>
      </c>
      <c r="H39" s="45"/>
    </row>
    <row r="40" spans="1:8" ht="64.5" x14ac:dyDescent="0.25">
      <c r="A40" s="46" t="s">
        <v>36</v>
      </c>
      <c r="B40" s="24" t="s">
        <v>37</v>
      </c>
      <c r="C40" s="18">
        <v>75</v>
      </c>
      <c r="D40" s="19">
        <v>4.3</v>
      </c>
      <c r="E40" s="19">
        <v>8.6</v>
      </c>
      <c r="F40" s="19">
        <v>34.6</v>
      </c>
      <c r="G40" s="19">
        <v>234</v>
      </c>
      <c r="H40" s="19">
        <v>511</v>
      </c>
    </row>
    <row r="41" spans="1:8" x14ac:dyDescent="0.25">
      <c r="A41" s="47"/>
      <c r="B41" s="24" t="s">
        <v>38</v>
      </c>
      <c r="C41" s="18">
        <v>200</v>
      </c>
      <c r="D41" s="19">
        <v>0.14000000000000001</v>
      </c>
      <c r="E41" s="19">
        <v>0.04</v>
      </c>
      <c r="F41" s="19">
        <v>0.03</v>
      </c>
      <c r="G41" s="19">
        <v>1.33</v>
      </c>
      <c r="H41" s="19" t="s">
        <v>20</v>
      </c>
    </row>
    <row r="42" spans="1:8" ht="15.75" x14ac:dyDescent="0.25">
      <c r="A42" s="5" t="s">
        <v>39</v>
      </c>
      <c r="B42" s="48"/>
      <c r="C42" s="40">
        <v>475</v>
      </c>
      <c r="D42" s="41">
        <v>4.4400000000000004</v>
      </c>
      <c r="E42" s="41">
        <v>8.64</v>
      </c>
      <c r="F42" s="41">
        <v>58.63</v>
      </c>
      <c r="G42" s="41">
        <v>326.33</v>
      </c>
      <c r="H42" s="49"/>
    </row>
    <row r="43" spans="1:8" ht="15.75" x14ac:dyDescent="0.25">
      <c r="A43" s="50" t="s">
        <v>40</v>
      </c>
      <c r="B43" s="50"/>
      <c r="C43" s="51"/>
      <c r="D43" s="52">
        <f>D42+D30+D14</f>
        <v>54.86</v>
      </c>
      <c r="E43" s="52">
        <f>E42+E30+E14</f>
        <v>55.080000000000005</v>
      </c>
      <c r="F43" s="52">
        <f>F42+F30+F14</f>
        <v>280.01</v>
      </c>
      <c r="G43" s="52">
        <f>G42+G30+G14</f>
        <v>1853.9299999999998</v>
      </c>
      <c r="H43" s="53"/>
    </row>
    <row r="44" spans="1:8" ht="15.75" x14ac:dyDescent="0.25">
      <c r="A44" s="54" t="s">
        <v>41</v>
      </c>
      <c r="B44" s="55"/>
      <c r="C44" s="56"/>
      <c r="D44" s="57">
        <f>D42+D39+D21</f>
        <v>62.230000000000004</v>
      </c>
      <c r="E44" s="57">
        <f>E42+E39+E21</f>
        <v>61.39</v>
      </c>
      <c r="F44" s="57">
        <f>F42+F39+F21</f>
        <v>304.64</v>
      </c>
      <c r="G44" s="57">
        <f>G42+G39+G21</f>
        <v>2025.83</v>
      </c>
      <c r="H44" s="58"/>
    </row>
  </sheetData>
  <mergeCells count="23">
    <mergeCell ref="A32:A38"/>
    <mergeCell ref="A39:B39"/>
    <mergeCell ref="A40:A41"/>
    <mergeCell ref="A42:B42"/>
    <mergeCell ref="A43:B43"/>
    <mergeCell ref="A16:A20"/>
    <mergeCell ref="A21:B21"/>
    <mergeCell ref="A22:H22"/>
    <mergeCell ref="A23:A29"/>
    <mergeCell ref="A30:B30"/>
    <mergeCell ref="A31:H31"/>
    <mergeCell ref="A5:H5"/>
    <mergeCell ref="A7:H7"/>
    <mergeCell ref="A8:H8"/>
    <mergeCell ref="A9:A13"/>
    <mergeCell ref="A14:B14"/>
    <mergeCell ref="A15:H15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2021-12-20T15:31:23Z</dcterms:modified>
</cp:coreProperties>
</file>