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0612-1712\Новая папка\"/>
    </mc:Choice>
  </mc:AlternateContent>
  <xr:revisionPtr revIDLastSave="0" documentId="13_ncr:1_{02CA97D7-C7C4-46D1-91CD-889EE6E1E88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G43" i="1"/>
  <c r="F43" i="1"/>
  <c r="E43" i="1"/>
  <c r="D43" i="1"/>
</calcChain>
</file>

<file path=xl/sharedStrings.xml><?xml version="1.0" encoding="utf-8"?>
<sst xmlns="http://schemas.openxmlformats.org/spreadsheetml/2006/main" count="67" uniqueCount="42">
  <si>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</si>
  <si>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</si>
  <si>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</si>
  <si>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</si>
  <si>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</si>
  <si>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</si>
  <si>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</si>
  <si>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</si>
  <si>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</si>
  <si>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</si>
  <si>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</si>
  <si>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3</t>
  </si>
  <si>
    <t>Неделя 4</t>
  </si>
  <si>
    <t>Возрастная категория: 7-11 лет</t>
  </si>
  <si>
    <t>Завтрак</t>
  </si>
  <si>
    <t>Сеченики Посольские(минтай, хлеб пш., лук репч., молоко, яйцо, мука пшен.,  масло растит.. соль йодир., масло сл)</t>
  </si>
  <si>
    <t>Пюре картофельное(картофель, молоко т/п,  масло .сл)</t>
  </si>
  <si>
    <t>Напиток из шиповника (шиповник, лимон, сахар-песок)</t>
  </si>
  <si>
    <t>Хлеб пшеничный йодированный</t>
  </si>
  <si>
    <t>-</t>
  </si>
  <si>
    <t xml:space="preserve">Груша </t>
  </si>
  <si>
    <t>Итого за завтрак</t>
  </si>
  <si>
    <t>Возрастная категория: 12 лет и старше</t>
  </si>
  <si>
    <t>Сеченики Посольские (минтай, хлеб пш., лук репч., молоко, яйцо, мука пшен.,  масло растит.. соль йодир., масло сл)</t>
  </si>
  <si>
    <t>Обед</t>
  </si>
  <si>
    <t>Борщ из свежей капусты с картофелем, с фаршем (говядина, картофель, капуста, морковь, лук репч., томат паста, масло раст., соль йод.)</t>
  </si>
  <si>
    <t>15/250</t>
  </si>
  <si>
    <t>165/998</t>
  </si>
  <si>
    <t>Котлеты из индейки с соусом белым основным (филе индейки, хлеб пшен., масло слив., соль йод., соус белый осн.)</t>
  </si>
  <si>
    <t>75/30</t>
  </si>
  <si>
    <t>Рис отварной(крупа  рисовая, масло слив., соль  йод.)</t>
  </si>
  <si>
    <t>Чай с сахаром(чай, сахар-песок)</t>
  </si>
  <si>
    <t>Хлеб ржаной</t>
  </si>
  <si>
    <t xml:space="preserve">Мандарин </t>
  </si>
  <si>
    <t>Итого за обед:</t>
  </si>
  <si>
    <t>90/30</t>
  </si>
  <si>
    <t>Полдник</t>
  </si>
  <si>
    <t>Булочка «Жучок с повидлом» (мука, дрожжи, сахар-песок, яйцо, м.слив., повидло)</t>
  </si>
  <si>
    <t>Молоко питьевое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</si>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</sst>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14" fontId="1" fillId="2" borderId="2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1" fillId="0" borderId="0" xfId="0" applyFont="1"/>
    <xf numFmtId="0" fontId="6" fillId="0" borderId="14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9" fillId="0" borderId="4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9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0" fontId="1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sqref="A1:XFD44"/>
    </sheetView>
  </sheetViews>
  <sheetFormatPr defaultRowHeight="15" x14ac:dyDescent="0.25"/>
  <cols>
    <col min="1" max="1" width="35.85546875" customWidth="1"/>
    <col min="2" max="2" width="16.140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2" t="s">
        <v>2</v>
      </c>
      <c r="C3" s="2" t="s">
        <v>3</v>
      </c>
      <c r="D3" s="2" t="s">
        <v>4</v>
      </c>
      <c r="E3" s="2"/>
      <c r="F3" s="2"/>
      <c r="G3" s="3" t="s">
        <v>5</v>
      </c>
      <c r="H3" s="2" t="s">
        <v>6</v>
      </c>
    </row>
    <row r="4" spans="1:8" ht="15.75" x14ac:dyDescent="0.25">
      <c r="A4" s="2"/>
      <c r="B4" s="2"/>
      <c r="C4" s="2"/>
      <c r="D4" s="4" t="s">
        <v>7</v>
      </c>
      <c r="E4" s="4" t="s">
        <v>8</v>
      </c>
      <c r="F4" s="4" t="s">
        <v>9</v>
      </c>
      <c r="G4" s="3" t="s">
        <v>10</v>
      </c>
      <c r="H4" s="2"/>
    </row>
    <row r="5" spans="1:8" ht="15.75" x14ac:dyDescent="0.25">
      <c r="A5" s="5" t="s">
        <v>11</v>
      </c>
      <c r="B5" s="5"/>
      <c r="C5" s="5"/>
      <c r="D5" s="5"/>
      <c r="E5" s="5"/>
      <c r="F5" s="5"/>
      <c r="G5" s="5"/>
      <c r="H5" s="5"/>
    </row>
    <row r="6" spans="1:8" ht="15.75" x14ac:dyDescent="0.25">
      <c r="A6" s="6" t="s">
        <v>12</v>
      </c>
      <c r="B6" s="7"/>
      <c r="C6" s="8"/>
      <c r="D6" s="9"/>
      <c r="E6" s="9"/>
      <c r="F6" s="9"/>
      <c r="G6" s="9"/>
      <c r="H6" s="10"/>
    </row>
    <row r="7" spans="1:8" ht="15.75" x14ac:dyDescent="0.25">
      <c r="A7" s="11">
        <v>44546</v>
      </c>
      <c r="B7" s="12"/>
      <c r="C7" s="12"/>
      <c r="D7" s="12"/>
      <c r="E7" s="12"/>
      <c r="F7" s="12"/>
      <c r="G7" s="12"/>
      <c r="H7" s="13"/>
    </row>
    <row r="8" spans="1:8" ht="15.75" x14ac:dyDescent="0.25">
      <c r="A8" s="14" t="s">
        <v>13</v>
      </c>
      <c r="B8" s="15"/>
      <c r="C8" s="15"/>
      <c r="D8" s="15"/>
      <c r="E8" s="15"/>
      <c r="F8" s="15"/>
      <c r="G8" s="15"/>
      <c r="H8" s="16"/>
    </row>
    <row r="9" spans="1:8" ht="102.75" x14ac:dyDescent="0.25">
      <c r="A9" s="17" t="s">
        <v>14</v>
      </c>
      <c r="B9" s="18" t="s">
        <v>15</v>
      </c>
      <c r="C9" s="19">
        <v>65</v>
      </c>
      <c r="D9" s="20">
        <v>9.7100000000000009</v>
      </c>
      <c r="E9" s="20">
        <v>9.1999999999999993</v>
      </c>
      <c r="F9" s="20">
        <v>5.51</v>
      </c>
      <c r="G9" s="20">
        <v>144</v>
      </c>
      <c r="H9" s="21">
        <v>252</v>
      </c>
    </row>
    <row r="10" spans="1:8" ht="51.75" x14ac:dyDescent="0.25">
      <c r="A10" s="22"/>
      <c r="B10" s="18" t="s">
        <v>16</v>
      </c>
      <c r="C10" s="19">
        <v>150</v>
      </c>
      <c r="D10" s="21">
        <v>3.06</v>
      </c>
      <c r="E10" s="21">
        <v>4.43</v>
      </c>
      <c r="F10" s="21">
        <v>20.04</v>
      </c>
      <c r="G10" s="21">
        <v>132</v>
      </c>
      <c r="H10" s="21">
        <v>371</v>
      </c>
    </row>
    <row r="11" spans="1:8" ht="64.5" x14ac:dyDescent="0.25">
      <c r="A11" s="22"/>
      <c r="B11" s="18" t="s">
        <v>17</v>
      </c>
      <c r="C11" s="19">
        <v>200</v>
      </c>
      <c r="D11" s="21">
        <v>0.38</v>
      </c>
      <c r="E11" s="21">
        <v>0.13</v>
      </c>
      <c r="F11" s="21">
        <v>18.2</v>
      </c>
      <c r="G11" s="21">
        <v>75.599999999999994</v>
      </c>
      <c r="H11" s="21">
        <v>667</v>
      </c>
    </row>
    <row r="12" spans="1:8" ht="26.25" x14ac:dyDescent="0.25">
      <c r="A12" s="22"/>
      <c r="B12" s="18" t="s">
        <v>18</v>
      </c>
      <c r="C12" s="23">
        <v>25</v>
      </c>
      <c r="D12" s="24">
        <v>1.875</v>
      </c>
      <c r="E12" s="24">
        <v>0.25</v>
      </c>
      <c r="F12" s="24">
        <v>12.75</v>
      </c>
      <c r="G12" s="24">
        <v>62.5</v>
      </c>
      <c r="H12" s="21" t="s">
        <v>19</v>
      </c>
    </row>
    <row r="13" spans="1:8" x14ac:dyDescent="0.25">
      <c r="A13" s="22"/>
      <c r="B13" s="18" t="s">
        <v>20</v>
      </c>
      <c r="C13" s="23">
        <v>162</v>
      </c>
      <c r="D13" s="21">
        <v>0.64</v>
      </c>
      <c r="E13" s="21">
        <v>0.48</v>
      </c>
      <c r="F13" s="21">
        <v>16.600000000000001</v>
      </c>
      <c r="G13" s="21">
        <v>76</v>
      </c>
      <c r="H13" s="25"/>
    </row>
    <row r="14" spans="1:8" ht="15.75" x14ac:dyDescent="0.25">
      <c r="A14" s="26" t="s">
        <v>21</v>
      </c>
      <c r="B14" s="27"/>
      <c r="C14" s="28">
        <v>602</v>
      </c>
      <c r="D14" s="29">
        <v>17.015000000000001</v>
      </c>
      <c r="E14" s="29">
        <v>16.09</v>
      </c>
      <c r="F14" s="29">
        <v>73.099999999999994</v>
      </c>
      <c r="G14" s="29">
        <v>510.1</v>
      </c>
      <c r="H14" s="30"/>
    </row>
    <row r="15" spans="1:8" ht="15.75" x14ac:dyDescent="0.25">
      <c r="A15" s="31" t="s">
        <v>22</v>
      </c>
      <c r="B15" s="32"/>
      <c r="C15" s="32"/>
      <c r="D15" s="33"/>
      <c r="E15" s="33"/>
      <c r="F15" s="33"/>
      <c r="G15" s="33"/>
      <c r="H15" s="34"/>
    </row>
    <row r="16" spans="1:8" ht="102.75" x14ac:dyDescent="0.25">
      <c r="A16" s="17" t="s">
        <v>14</v>
      </c>
      <c r="B16" s="18" t="s">
        <v>23</v>
      </c>
      <c r="C16" s="19">
        <v>65</v>
      </c>
      <c r="D16" s="20">
        <v>9.7100000000000009</v>
      </c>
      <c r="E16" s="20">
        <v>9.1999999999999993</v>
      </c>
      <c r="F16" s="20">
        <v>5.51</v>
      </c>
      <c r="G16" s="20">
        <v>144</v>
      </c>
      <c r="H16" s="21">
        <v>252</v>
      </c>
    </row>
    <row r="17" spans="1:8" ht="51.75" x14ac:dyDescent="0.25">
      <c r="A17" s="22"/>
      <c r="B17" s="18" t="s">
        <v>16</v>
      </c>
      <c r="C17" s="19">
        <v>180</v>
      </c>
      <c r="D17" s="21">
        <v>3.68</v>
      </c>
      <c r="E17" s="21">
        <v>5.32</v>
      </c>
      <c r="F17" s="21">
        <v>24</v>
      </c>
      <c r="G17" s="21">
        <v>158</v>
      </c>
      <c r="H17" s="35">
        <v>371</v>
      </c>
    </row>
    <row r="18" spans="1:8" ht="64.5" x14ac:dyDescent="0.25">
      <c r="A18" s="22"/>
      <c r="B18" s="18" t="s">
        <v>17</v>
      </c>
      <c r="C18" s="19">
        <v>200</v>
      </c>
      <c r="D18" s="21">
        <v>0.38</v>
      </c>
      <c r="E18" s="21">
        <v>0.13</v>
      </c>
      <c r="F18" s="21">
        <v>18.2</v>
      </c>
      <c r="G18" s="21">
        <v>75.61</v>
      </c>
      <c r="H18" s="21">
        <v>667</v>
      </c>
    </row>
    <row r="19" spans="1:8" ht="26.25" x14ac:dyDescent="0.25">
      <c r="A19" s="22"/>
      <c r="B19" s="18" t="s">
        <v>18</v>
      </c>
      <c r="C19" s="36">
        <v>40</v>
      </c>
      <c r="D19" s="24">
        <v>3</v>
      </c>
      <c r="E19" s="24">
        <v>0.4</v>
      </c>
      <c r="F19" s="24">
        <v>20.399999999999999</v>
      </c>
      <c r="G19" s="24">
        <v>100</v>
      </c>
      <c r="H19" s="21" t="s">
        <v>19</v>
      </c>
    </row>
    <row r="20" spans="1:8" x14ac:dyDescent="0.25">
      <c r="A20" s="22"/>
      <c r="B20" s="18" t="s">
        <v>20</v>
      </c>
      <c r="C20" s="36">
        <v>164</v>
      </c>
      <c r="D20" s="21">
        <v>0.65</v>
      </c>
      <c r="E20" s="21">
        <v>0.49</v>
      </c>
      <c r="F20" s="21">
        <v>16.8</v>
      </c>
      <c r="G20" s="21">
        <v>77</v>
      </c>
      <c r="H20" s="25"/>
    </row>
    <row r="21" spans="1:8" ht="15.75" x14ac:dyDescent="0.25">
      <c r="A21" s="26" t="s">
        <v>21</v>
      </c>
      <c r="B21" s="27"/>
      <c r="C21" s="37">
        <v>649</v>
      </c>
      <c r="D21" s="29">
        <v>18.77</v>
      </c>
      <c r="E21" s="29">
        <v>17.14</v>
      </c>
      <c r="F21" s="29">
        <v>84.91</v>
      </c>
      <c r="G21" s="29">
        <v>574.61</v>
      </c>
      <c r="H21" s="38"/>
    </row>
    <row r="22" spans="1:8" ht="15.75" x14ac:dyDescent="0.25">
      <c r="A22" s="14" t="s">
        <v>13</v>
      </c>
      <c r="B22" s="15"/>
      <c r="C22" s="1"/>
      <c r="D22" s="1"/>
      <c r="E22" s="1"/>
      <c r="F22" s="1"/>
      <c r="G22" s="1"/>
      <c r="H22" s="39"/>
    </row>
    <row r="23" spans="1:8" ht="127.5" x14ac:dyDescent="0.25">
      <c r="A23" s="31" t="s">
        <v>24</v>
      </c>
      <c r="B23" s="40" t="s">
        <v>25</v>
      </c>
      <c r="C23" s="36" t="s">
        <v>26</v>
      </c>
      <c r="D23" s="21">
        <v>6.1</v>
      </c>
      <c r="E23" s="21">
        <v>7.9</v>
      </c>
      <c r="F23" s="21">
        <v>12.7</v>
      </c>
      <c r="G23" s="21">
        <v>147.1</v>
      </c>
      <c r="H23" s="21" t="s">
        <v>27</v>
      </c>
    </row>
    <row r="24" spans="1:8" ht="89.25" x14ac:dyDescent="0.25">
      <c r="A24" s="31"/>
      <c r="B24" s="41" t="s">
        <v>28</v>
      </c>
      <c r="C24" s="36" t="s">
        <v>29</v>
      </c>
      <c r="D24" s="21">
        <v>12.68</v>
      </c>
      <c r="E24" s="21">
        <v>12.9</v>
      </c>
      <c r="F24" s="21">
        <v>11.9</v>
      </c>
      <c r="G24" s="21">
        <v>215</v>
      </c>
      <c r="H24" s="21">
        <v>973</v>
      </c>
    </row>
    <row r="25" spans="1:8" ht="51" x14ac:dyDescent="0.25">
      <c r="A25" s="31"/>
      <c r="B25" s="41" t="s">
        <v>30</v>
      </c>
      <c r="C25" s="36">
        <v>150</v>
      </c>
      <c r="D25" s="21">
        <v>3.1</v>
      </c>
      <c r="E25" s="21">
        <v>4.0999999999999996</v>
      </c>
      <c r="F25" s="21">
        <v>31.5</v>
      </c>
      <c r="G25" s="21">
        <v>176</v>
      </c>
      <c r="H25" s="21">
        <v>552</v>
      </c>
    </row>
    <row r="26" spans="1:8" ht="38.25" x14ac:dyDescent="0.25">
      <c r="A26" s="31"/>
      <c r="B26" s="41" t="s">
        <v>31</v>
      </c>
      <c r="C26" s="36">
        <v>200</v>
      </c>
      <c r="D26" s="21">
        <v>0.05</v>
      </c>
      <c r="E26" s="21">
        <v>0.02</v>
      </c>
      <c r="F26" s="21">
        <v>9.1</v>
      </c>
      <c r="G26" s="21">
        <v>37</v>
      </c>
      <c r="H26" s="21">
        <v>663</v>
      </c>
    </row>
    <row r="27" spans="1:8" ht="25.5" x14ac:dyDescent="0.25">
      <c r="A27" s="31"/>
      <c r="B27" s="41" t="s">
        <v>18</v>
      </c>
      <c r="C27" s="36">
        <v>25</v>
      </c>
      <c r="D27" s="21">
        <v>1.875</v>
      </c>
      <c r="E27" s="21">
        <v>0.25</v>
      </c>
      <c r="F27" s="21">
        <v>12.75</v>
      </c>
      <c r="G27" s="21">
        <v>62.5</v>
      </c>
      <c r="H27" s="21" t="s">
        <v>19</v>
      </c>
    </row>
    <row r="28" spans="1:8" x14ac:dyDescent="0.25">
      <c r="A28" s="31"/>
      <c r="B28" s="40" t="s">
        <v>32</v>
      </c>
      <c r="C28" s="36">
        <v>20</v>
      </c>
      <c r="D28" s="21">
        <v>1.98</v>
      </c>
      <c r="E28" s="21">
        <v>0.36</v>
      </c>
      <c r="F28" s="21">
        <v>11.88</v>
      </c>
      <c r="G28" s="21">
        <v>39</v>
      </c>
      <c r="H28" s="21" t="s">
        <v>19</v>
      </c>
    </row>
    <row r="29" spans="1:8" x14ac:dyDescent="0.25">
      <c r="A29" s="31"/>
      <c r="B29" s="40" t="s">
        <v>33</v>
      </c>
      <c r="C29" s="36">
        <v>151</v>
      </c>
      <c r="D29" s="21">
        <v>0.98</v>
      </c>
      <c r="E29" s="21">
        <v>0.24</v>
      </c>
      <c r="F29" s="21">
        <v>9.1999999999999993</v>
      </c>
      <c r="G29" s="21">
        <v>46</v>
      </c>
      <c r="H29" s="21"/>
    </row>
    <row r="30" spans="1:8" ht="15.75" x14ac:dyDescent="0.25">
      <c r="A30" s="6" t="s">
        <v>34</v>
      </c>
      <c r="B30" s="42"/>
      <c r="C30" s="43">
        <v>916</v>
      </c>
      <c r="D30" s="29">
        <v>26.765000000000001</v>
      </c>
      <c r="E30" s="29">
        <v>25.77</v>
      </c>
      <c r="F30" s="29">
        <v>99.03</v>
      </c>
      <c r="G30" s="29">
        <v>722.6</v>
      </c>
      <c r="H30" s="21"/>
    </row>
    <row r="31" spans="1:8" ht="15.75" x14ac:dyDescent="0.25">
      <c r="A31" s="14" t="s">
        <v>22</v>
      </c>
      <c r="B31" s="1"/>
      <c r="C31" s="1"/>
      <c r="D31" s="1"/>
      <c r="E31" s="1"/>
      <c r="F31" s="1"/>
      <c r="G31" s="1"/>
      <c r="H31" s="39"/>
    </row>
    <row r="32" spans="1:8" ht="127.5" x14ac:dyDescent="0.25">
      <c r="A32" s="31" t="s">
        <v>24</v>
      </c>
      <c r="B32" s="40" t="s">
        <v>25</v>
      </c>
      <c r="C32" s="36" t="s">
        <v>26</v>
      </c>
      <c r="D32" s="21">
        <v>6.1</v>
      </c>
      <c r="E32" s="21">
        <v>7.9</v>
      </c>
      <c r="F32" s="21">
        <v>12.7</v>
      </c>
      <c r="G32" s="21">
        <v>147.1</v>
      </c>
      <c r="H32" s="21" t="s">
        <v>27</v>
      </c>
    </row>
    <row r="33" spans="1:8" ht="89.25" x14ac:dyDescent="0.25">
      <c r="A33" s="31"/>
      <c r="B33" s="41" t="s">
        <v>28</v>
      </c>
      <c r="C33" s="36" t="s">
        <v>35</v>
      </c>
      <c r="D33" s="21">
        <v>15.2</v>
      </c>
      <c r="E33" s="21">
        <v>15.5</v>
      </c>
      <c r="F33" s="21">
        <v>14.3</v>
      </c>
      <c r="G33" s="21">
        <v>258</v>
      </c>
      <c r="H33" s="21">
        <v>973</v>
      </c>
    </row>
    <row r="34" spans="1:8" ht="51" x14ac:dyDescent="0.25">
      <c r="A34" s="31"/>
      <c r="B34" s="41" t="s">
        <v>30</v>
      </c>
      <c r="C34" s="36">
        <v>200</v>
      </c>
      <c r="D34" s="21">
        <v>4.3</v>
      </c>
      <c r="E34" s="21">
        <v>5.7</v>
      </c>
      <c r="F34" s="21">
        <v>43.7</v>
      </c>
      <c r="G34" s="21">
        <v>243.8</v>
      </c>
      <c r="H34" s="21">
        <v>552</v>
      </c>
    </row>
    <row r="35" spans="1:8" ht="38.25" x14ac:dyDescent="0.25">
      <c r="A35" s="31"/>
      <c r="B35" s="41" t="s">
        <v>31</v>
      </c>
      <c r="C35" s="36">
        <v>200</v>
      </c>
      <c r="D35" s="21">
        <v>0.05</v>
      </c>
      <c r="E35" s="21">
        <v>0.02</v>
      </c>
      <c r="F35" s="21">
        <v>9.1</v>
      </c>
      <c r="G35" s="21">
        <v>37</v>
      </c>
      <c r="H35" s="21">
        <v>663</v>
      </c>
    </row>
    <row r="36" spans="1:8" ht="25.5" x14ac:dyDescent="0.25">
      <c r="A36" s="31"/>
      <c r="B36" s="41" t="s">
        <v>18</v>
      </c>
      <c r="C36" s="36">
        <v>30</v>
      </c>
      <c r="D36" s="21">
        <v>2.25</v>
      </c>
      <c r="E36" s="21">
        <v>0.3</v>
      </c>
      <c r="F36" s="21">
        <v>15.3</v>
      </c>
      <c r="G36" s="21">
        <v>75</v>
      </c>
      <c r="H36" s="21" t="s">
        <v>19</v>
      </c>
    </row>
    <row r="37" spans="1:8" x14ac:dyDescent="0.25">
      <c r="A37" s="31"/>
      <c r="B37" s="40" t="s">
        <v>32</v>
      </c>
      <c r="C37" s="36">
        <v>25</v>
      </c>
      <c r="D37" s="21">
        <v>2.48</v>
      </c>
      <c r="E37" s="21">
        <v>0.45</v>
      </c>
      <c r="F37" s="21">
        <v>14.85</v>
      </c>
      <c r="G37" s="21">
        <v>48</v>
      </c>
      <c r="H37" s="21" t="s">
        <v>19</v>
      </c>
    </row>
    <row r="38" spans="1:8" x14ac:dyDescent="0.25">
      <c r="A38" s="31"/>
      <c r="B38" s="40" t="s">
        <v>33</v>
      </c>
      <c r="C38" s="36">
        <v>174</v>
      </c>
      <c r="D38" s="21">
        <v>0.98</v>
      </c>
      <c r="E38" s="21">
        <v>0.24</v>
      </c>
      <c r="F38" s="21">
        <v>9.1999999999999993</v>
      </c>
      <c r="G38" s="21">
        <v>46</v>
      </c>
      <c r="H38" s="21"/>
    </row>
    <row r="39" spans="1:8" ht="15.75" x14ac:dyDescent="0.25">
      <c r="A39" s="44" t="s">
        <v>34</v>
      </c>
      <c r="B39" s="45"/>
      <c r="C39" s="46">
        <v>1074</v>
      </c>
      <c r="D39" s="29">
        <v>31.36</v>
      </c>
      <c r="E39" s="29">
        <v>30.11</v>
      </c>
      <c r="F39" s="29">
        <v>119.15</v>
      </c>
      <c r="G39" s="29">
        <v>854.9</v>
      </c>
      <c r="H39" s="21"/>
    </row>
    <row r="40" spans="1:8" ht="64.5" x14ac:dyDescent="0.25">
      <c r="A40" s="2" t="s">
        <v>36</v>
      </c>
      <c r="B40" s="18" t="s">
        <v>37</v>
      </c>
      <c r="C40" s="36">
        <v>75</v>
      </c>
      <c r="D40" s="47">
        <v>4.9000000000000004</v>
      </c>
      <c r="E40" s="47">
        <v>5.4</v>
      </c>
      <c r="F40" s="47">
        <v>43.7</v>
      </c>
      <c r="G40" s="47">
        <v>243</v>
      </c>
      <c r="H40" s="47">
        <v>344</v>
      </c>
    </row>
    <row r="41" spans="1:8" x14ac:dyDescent="0.25">
      <c r="A41" s="2"/>
      <c r="B41" s="18" t="s">
        <v>38</v>
      </c>
      <c r="C41" s="36">
        <v>200</v>
      </c>
      <c r="D41" s="21">
        <v>5.8</v>
      </c>
      <c r="E41" s="21">
        <v>6.4</v>
      </c>
      <c r="F41" s="21">
        <v>9.4</v>
      </c>
      <c r="G41" s="21">
        <v>120</v>
      </c>
      <c r="H41" s="21">
        <v>997</v>
      </c>
    </row>
    <row r="42" spans="1:8" ht="15.75" x14ac:dyDescent="0.25">
      <c r="A42" s="48" t="s">
        <v>39</v>
      </c>
      <c r="B42" s="49"/>
      <c r="C42" s="50">
        <v>275</v>
      </c>
      <c r="D42" s="29">
        <v>10.7</v>
      </c>
      <c r="E42" s="29">
        <v>11.8</v>
      </c>
      <c r="F42" s="29">
        <v>53.1</v>
      </c>
      <c r="G42" s="29">
        <v>363</v>
      </c>
      <c r="H42" s="51"/>
    </row>
    <row r="43" spans="1:8" ht="15.75" x14ac:dyDescent="0.25">
      <c r="A43" s="52" t="s">
        <v>40</v>
      </c>
      <c r="B43" s="52"/>
      <c r="C43" s="53"/>
      <c r="D43" s="54">
        <f>D42+D30+D14</f>
        <v>54.480000000000004</v>
      </c>
      <c r="E43" s="54">
        <f>E42+E30+E14</f>
        <v>53.66</v>
      </c>
      <c r="F43" s="54">
        <f>F42+F30+F14</f>
        <v>225.23</v>
      </c>
      <c r="G43" s="54">
        <f>G42+G30+G14</f>
        <v>1595.6999999999998</v>
      </c>
      <c r="H43" s="55"/>
    </row>
    <row r="44" spans="1:8" ht="15.75" x14ac:dyDescent="0.25">
      <c r="A44" s="56" t="s">
        <v>41</v>
      </c>
      <c r="B44" s="52"/>
      <c r="C44" s="53"/>
      <c r="D44" s="57">
        <f>D42+D39+D21</f>
        <v>60.83</v>
      </c>
      <c r="E44" s="57">
        <f>E42+E39+E21</f>
        <v>59.05</v>
      </c>
      <c r="F44" s="57">
        <f>F42+F39+F21</f>
        <v>257.15999999999997</v>
      </c>
      <c r="G44" s="57">
        <f>G42+G39+G21</f>
        <v>1792.5100000000002</v>
      </c>
      <c r="H44" s="58"/>
    </row>
  </sheetData>
  <mergeCells count="19">
    <mergeCell ref="A40:A41"/>
    <mergeCell ref="A16:A20"/>
    <mergeCell ref="A21:B21"/>
    <mergeCell ref="A22:H22"/>
    <mergeCell ref="A23:A29"/>
    <mergeCell ref="A31:H31"/>
    <mergeCell ref="A32:A38"/>
    <mergeCell ref="A5:H5"/>
    <mergeCell ref="A7:H7"/>
    <mergeCell ref="A8:H8"/>
    <mergeCell ref="A9:A13"/>
    <mergeCell ref="A14:B14"/>
    <mergeCell ref="A15:H15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2021-12-20T15:33:00Z</dcterms:modified>
</cp:coreProperties>
</file>