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G35" i="1"/>
  <c r="F35" i="1"/>
  <c r="E35" i="1"/>
  <c r="D35" i="1"/>
  <c r="G26" i="1"/>
  <c r="F26" i="1"/>
  <c r="E26" i="1"/>
  <c r="D26" i="1"/>
  <c r="G17" i="1"/>
  <c r="F17" i="1"/>
  <c r="E17" i="1"/>
  <c r="D17" i="1"/>
  <c r="G9" i="1"/>
  <c r="F9" i="1"/>
  <c r="E9" i="1"/>
  <c r="D9" i="1"/>
</calcChain>
</file>

<file path=xl/sharedStrings.xml><?xml version="1.0" encoding="utf-8"?>
<sst xmlns="http://schemas.openxmlformats.org/spreadsheetml/2006/main" count="54" uniqueCount="28">
  <si>
    <t xml:space="preserve">День 2 </t>
  </si>
  <si>
    <t>Возрастная категория: 7-11 лет</t>
  </si>
  <si>
    <t>Завтрак</t>
  </si>
  <si>
    <t>Закуска порционная (помидоры свежие)</t>
  </si>
  <si>
    <r>
      <t xml:space="preserve">Котлета  мясная с соусом </t>
    </r>
    <r>
      <rPr>
        <sz val="6"/>
        <color indexed="8"/>
        <rFont val="Times New Roman"/>
        <family val="1"/>
        <charset val="204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  <charset val="204"/>
      </rPr>
      <t>90/30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</si>
  <si>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</si>
  <si>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Кисель «Витошка» </t>
    </r>
    <r>
      <rPr>
        <sz val="6"/>
        <color indexed="8"/>
        <rFont val="Times New Roman"/>
        <family val="1"/>
        <charset val="204"/>
      </rPr>
      <t>(кисель с витаминами и кальцием Витошка, вода)</t>
    </r>
  </si>
  <si>
    <t>Хлеб пшеничный йодированный</t>
  </si>
  <si>
    <t>-</t>
  </si>
  <si>
    <t>Яблоко свежее</t>
  </si>
  <si>
    <t>Итого за завтрак:</t>
  </si>
  <si>
    <t>Возрастная категория: 12 лет и старше</t>
  </si>
  <si>
    <r>
      <t xml:space="preserve">Гарнир каша гречневая рассыпчатая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</si>
  <si>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t>Обед</t>
  </si>
  <si>
    <r>
      <t>Щи из свежей капусты с фаршем</t>
    </r>
    <r>
      <rPr>
        <sz val="7"/>
        <color indexed="8"/>
        <rFont val="Times New Roman"/>
        <family val="1"/>
        <charset val="204"/>
      </rPr>
      <t xml:space="preserve"> (говядина, картофель, капуста, морковь, лук репч., томат паста, масло раст., соль йод.)</t>
    </r>
  </si>
  <si>
    <t>20/200</t>
  </si>
  <si>
    <t>197/998</t>
  </si>
  <si>
    <r>
      <t xml:space="preserve">Тефтели рыбные с соусом белым </t>
    </r>
    <r>
      <rPr>
        <sz val="7"/>
        <color indexed="8"/>
        <rFont val="Times New Roman"/>
        <family val="1"/>
        <charset val="204"/>
      </rPr>
      <t>(минтай сух.панир., крупа манная, лук репч.,  соль йод.,масло раст., соус белый,)</t>
    </r>
    <r>
      <rPr>
        <sz val="10"/>
        <color indexed="8"/>
        <rFont val="Times New Roman"/>
        <family val="1"/>
        <charset val="204"/>
      </rPr>
      <t xml:space="preserve"> 80/30</t>
    </r>
  </si>
  <si>
    <r>
      <t xml:space="preserve">Рис с овощами </t>
    </r>
    <r>
      <rPr>
        <sz val="7"/>
        <color indexed="8"/>
        <rFont val="Times New Roman"/>
        <family val="1"/>
        <charset val="204"/>
      </rPr>
      <t>(крупа  рисовая, морковь, лук реп., масло слив., масло раст.,соль  йод.)</t>
    </r>
  </si>
  <si>
    <r>
      <t>Компот из кураги с витамином С (</t>
    </r>
    <r>
      <rPr>
        <sz val="7"/>
        <color indexed="8"/>
        <rFont val="Times New Roman"/>
        <family val="1"/>
        <charset val="204"/>
      </rPr>
      <t>курага, сахар, лимонная кислота, аскорбиновая кислота)</t>
    </r>
  </si>
  <si>
    <t>Хлеб ржаной</t>
  </si>
  <si>
    <t>Итого за обед:</t>
  </si>
  <si>
    <t>25/250</t>
  </si>
  <si>
    <t>Полдник</t>
  </si>
  <si>
    <r>
      <rPr>
        <sz val="10"/>
        <color indexed="8"/>
        <rFont val="Times New Roman"/>
        <family val="1"/>
        <charset val="204"/>
      </rPr>
      <t>Рогалик сахарный</t>
    </r>
    <r>
      <rPr>
        <sz val="7"/>
        <color indexed="8"/>
        <rFont val="Times New Roman"/>
        <family val="1"/>
        <charset val="204"/>
      </rPr>
      <t xml:space="preserve"> (мука, сл.масло, яйцо, сахар-песок, сода)</t>
    </r>
  </si>
  <si>
    <r>
      <rPr>
        <sz val="10"/>
        <color indexed="8"/>
        <rFont val="Times New Roman"/>
        <family val="1"/>
        <charset val="204"/>
      </rPr>
      <t>Чай с молоком</t>
    </r>
    <r>
      <rPr>
        <sz val="7"/>
        <color indexed="8"/>
        <rFont val="Times New Roman"/>
        <family val="1"/>
        <charset val="204"/>
      </rPr>
      <t xml:space="preserve"> (чай, молоко)</t>
    </r>
  </si>
  <si>
    <t>50/150</t>
  </si>
  <si>
    <t>Итого за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</si>
</sst>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sqref="A1:H38"/>
    </sheetView>
  </sheetViews>
  <sheetFormatPr defaultRowHeight="15" x14ac:dyDescent="0.25"/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 x14ac:dyDescent="0.3">
      <c r="A2" s="2" t="s">
        <v>1</v>
      </c>
      <c r="B2" s="3"/>
      <c r="C2" s="3"/>
      <c r="D2" s="3"/>
      <c r="E2" s="3"/>
      <c r="F2" s="3"/>
      <c r="G2" s="3"/>
      <c r="H2" s="3"/>
    </row>
    <row r="3" spans="1:8" ht="64.5" thickBot="1" x14ac:dyDescent="0.3">
      <c r="A3" s="4" t="s">
        <v>2</v>
      </c>
      <c r="B3" s="5" t="s">
        <v>3</v>
      </c>
      <c r="C3" s="6">
        <v>50</v>
      </c>
      <c r="D3" s="7">
        <v>0.55000000000000004</v>
      </c>
      <c r="E3" s="6">
        <v>0.1</v>
      </c>
      <c r="F3" s="6">
        <v>1.9</v>
      </c>
      <c r="G3" s="6">
        <v>10.7</v>
      </c>
      <c r="H3" s="6">
        <v>982</v>
      </c>
    </row>
    <row r="4" spans="1:8" ht="109.5" thickBot="1" x14ac:dyDescent="0.3">
      <c r="A4" s="4"/>
      <c r="B4" s="8" t="s">
        <v>4</v>
      </c>
      <c r="C4" s="9">
        <v>120</v>
      </c>
      <c r="D4" s="10">
        <v>12.91</v>
      </c>
      <c r="E4" s="9">
        <v>21.19</v>
      </c>
      <c r="F4" s="9">
        <v>13.58</v>
      </c>
      <c r="G4" s="9">
        <v>256.67</v>
      </c>
      <c r="H4" s="9">
        <v>1055</v>
      </c>
    </row>
    <row r="5" spans="1:8" ht="97.5" thickBot="1" x14ac:dyDescent="0.3">
      <c r="A5" s="4"/>
      <c r="B5" s="11" t="s">
        <v>5</v>
      </c>
      <c r="C5" s="9">
        <v>150</v>
      </c>
      <c r="D5" s="12">
        <v>6.2</v>
      </c>
      <c r="E5" s="13">
        <v>4.74</v>
      </c>
      <c r="F5" s="14">
        <v>37.979999999999997</v>
      </c>
      <c r="G5" s="13">
        <v>209.36</v>
      </c>
      <c r="H5" s="9">
        <v>632</v>
      </c>
    </row>
    <row r="6" spans="1:8" ht="63.75" thickBot="1" x14ac:dyDescent="0.3">
      <c r="A6" s="4"/>
      <c r="B6" s="11" t="s">
        <v>6</v>
      </c>
      <c r="C6" s="13">
        <v>200</v>
      </c>
      <c r="D6" s="10">
        <v>0</v>
      </c>
      <c r="E6" s="9">
        <v>0</v>
      </c>
      <c r="F6" s="9">
        <v>21.39</v>
      </c>
      <c r="G6" s="9">
        <v>75.56</v>
      </c>
      <c r="H6" s="9">
        <v>902</v>
      </c>
    </row>
    <row r="7" spans="1:8" ht="64.5" thickBot="1" x14ac:dyDescent="0.3">
      <c r="A7" s="4"/>
      <c r="B7" s="8" t="s">
        <v>7</v>
      </c>
      <c r="C7" s="13">
        <v>30</v>
      </c>
      <c r="D7" s="15">
        <v>2.25</v>
      </c>
      <c r="E7" s="16">
        <v>0.3</v>
      </c>
      <c r="F7" s="16">
        <v>15.3</v>
      </c>
      <c r="G7" s="9">
        <v>62.9</v>
      </c>
      <c r="H7" s="16" t="s">
        <v>8</v>
      </c>
    </row>
    <row r="8" spans="1:8" ht="26.25" thickBot="1" x14ac:dyDescent="0.3">
      <c r="A8" s="4"/>
      <c r="B8" s="11" t="s">
        <v>9</v>
      </c>
      <c r="C8" s="9">
        <v>137</v>
      </c>
      <c r="D8" s="10">
        <v>0.55000000000000004</v>
      </c>
      <c r="E8" s="9">
        <v>0.55000000000000004</v>
      </c>
      <c r="F8" s="9">
        <v>13.43</v>
      </c>
      <c r="G8" s="9">
        <v>50.83</v>
      </c>
      <c r="H8" s="9"/>
    </row>
    <row r="9" spans="1:8" ht="15.75" thickBot="1" x14ac:dyDescent="0.3">
      <c r="A9" s="17" t="s">
        <v>10</v>
      </c>
      <c r="B9" s="17"/>
      <c r="C9" s="18">
        <v>687</v>
      </c>
      <c r="D9" s="19">
        <f>SUM(D3:D8)</f>
        <v>22.46</v>
      </c>
      <c r="E9" s="20">
        <f>SUM(E3:E8)</f>
        <v>26.880000000000003</v>
      </c>
      <c r="F9" s="20">
        <f>SUM(F3:F8)</f>
        <v>103.57999999999998</v>
      </c>
      <c r="G9" s="20">
        <f>SUM(G3:G8)</f>
        <v>666.02</v>
      </c>
      <c r="H9" s="21"/>
    </row>
    <row r="10" spans="1:8" ht="15.75" thickBot="1" x14ac:dyDescent="0.3">
      <c r="A10" s="2" t="s">
        <v>11</v>
      </c>
      <c r="B10" s="3"/>
      <c r="C10" s="3"/>
      <c r="D10" s="3"/>
      <c r="E10" s="3"/>
      <c r="F10" s="3"/>
      <c r="G10" s="3"/>
      <c r="H10" s="3"/>
    </row>
    <row r="11" spans="1:8" ht="64.5" thickBot="1" x14ac:dyDescent="0.3">
      <c r="A11" s="22" t="s">
        <v>2</v>
      </c>
      <c r="B11" s="5" t="s">
        <v>3</v>
      </c>
      <c r="C11" s="6">
        <v>50</v>
      </c>
      <c r="D11" s="7">
        <v>0.55000000000000004</v>
      </c>
      <c r="E11" s="6">
        <v>0.1</v>
      </c>
      <c r="F11" s="6">
        <v>1.9</v>
      </c>
      <c r="G11" s="6">
        <v>10.7</v>
      </c>
      <c r="H11" s="6">
        <v>982</v>
      </c>
    </row>
    <row r="12" spans="1:8" ht="109.5" thickBot="1" x14ac:dyDescent="0.3">
      <c r="A12" s="23"/>
      <c r="B12" s="8" t="s">
        <v>4</v>
      </c>
      <c r="C12" s="9">
        <v>120</v>
      </c>
      <c r="D12" s="10">
        <v>12.91</v>
      </c>
      <c r="E12" s="9">
        <v>21.19</v>
      </c>
      <c r="F12" s="9">
        <v>13.58</v>
      </c>
      <c r="G12" s="9">
        <v>256.67</v>
      </c>
      <c r="H12" s="9">
        <v>1055</v>
      </c>
    </row>
    <row r="13" spans="1:8" ht="97.5" thickBot="1" x14ac:dyDescent="0.3">
      <c r="A13" s="23"/>
      <c r="B13" s="11" t="s">
        <v>12</v>
      </c>
      <c r="C13" s="9">
        <v>180</v>
      </c>
      <c r="D13" s="12">
        <v>7.43</v>
      </c>
      <c r="E13" s="13">
        <v>5.69</v>
      </c>
      <c r="F13" s="13">
        <v>45.58</v>
      </c>
      <c r="G13" s="13">
        <v>223.23</v>
      </c>
      <c r="H13" s="9">
        <v>632</v>
      </c>
    </row>
    <row r="14" spans="1:8" ht="63.75" thickBot="1" x14ac:dyDescent="0.3">
      <c r="A14" s="23"/>
      <c r="B14" s="11" t="s">
        <v>6</v>
      </c>
      <c r="C14" s="13">
        <v>200</v>
      </c>
      <c r="D14" s="10">
        <v>0</v>
      </c>
      <c r="E14" s="9">
        <v>0</v>
      </c>
      <c r="F14" s="9">
        <v>21.39</v>
      </c>
      <c r="G14" s="9">
        <v>75.56</v>
      </c>
      <c r="H14" s="9">
        <v>1014</v>
      </c>
    </row>
    <row r="15" spans="1:8" ht="64.5" thickBot="1" x14ac:dyDescent="0.3">
      <c r="A15" s="23"/>
      <c r="B15" s="8" t="s">
        <v>7</v>
      </c>
      <c r="C15" s="13">
        <v>30</v>
      </c>
      <c r="D15" s="15">
        <v>2.25</v>
      </c>
      <c r="E15" s="16">
        <v>0.3</v>
      </c>
      <c r="F15" s="16">
        <v>15.3</v>
      </c>
      <c r="G15" s="9">
        <v>62.9</v>
      </c>
      <c r="H15" s="9" t="s">
        <v>8</v>
      </c>
    </row>
    <row r="16" spans="1:8" ht="26.25" thickBot="1" x14ac:dyDescent="0.3">
      <c r="A16" s="23"/>
      <c r="B16" s="11" t="s">
        <v>9</v>
      </c>
      <c r="C16" s="9">
        <v>175</v>
      </c>
      <c r="D16" s="10">
        <v>0.7</v>
      </c>
      <c r="E16" s="9">
        <v>0.7</v>
      </c>
      <c r="F16" s="9">
        <v>17.149999999999999</v>
      </c>
      <c r="G16" s="9">
        <v>77.7</v>
      </c>
      <c r="H16" s="9"/>
    </row>
    <row r="17" spans="1:8" ht="15.75" thickBot="1" x14ac:dyDescent="0.3">
      <c r="A17" s="17" t="s">
        <v>10</v>
      </c>
      <c r="B17" s="17"/>
      <c r="C17" s="18">
        <v>755</v>
      </c>
      <c r="D17" s="19">
        <f>SUM(D11:D16)</f>
        <v>23.84</v>
      </c>
      <c r="E17" s="20">
        <f>SUM(E11:E16)</f>
        <v>27.980000000000004</v>
      </c>
      <c r="F17" s="20">
        <f>SUM(F11:F16)</f>
        <v>114.9</v>
      </c>
      <c r="G17" s="20">
        <f>SUM(G11:G16)</f>
        <v>706.7600000000001</v>
      </c>
      <c r="H17" s="21"/>
    </row>
    <row r="18" spans="1:8" ht="15.75" thickBot="1" x14ac:dyDescent="0.3">
      <c r="A18" s="2" t="s">
        <v>1</v>
      </c>
      <c r="B18" s="3"/>
      <c r="C18" s="3"/>
      <c r="D18" s="3"/>
      <c r="E18" s="3"/>
      <c r="F18" s="3"/>
      <c r="G18" s="3"/>
      <c r="H18" s="3"/>
    </row>
    <row r="19" spans="1:8" ht="135.75" thickBot="1" x14ac:dyDescent="0.3">
      <c r="A19" s="4" t="s">
        <v>13</v>
      </c>
      <c r="B19" s="5" t="s">
        <v>14</v>
      </c>
      <c r="C19" s="6" t="s">
        <v>15</v>
      </c>
      <c r="D19" s="7">
        <v>3.8</v>
      </c>
      <c r="E19" s="6">
        <v>5.77</v>
      </c>
      <c r="F19" s="6">
        <v>7.02</v>
      </c>
      <c r="G19" s="6">
        <v>95.23</v>
      </c>
      <c r="H19" s="6" t="s">
        <v>16</v>
      </c>
    </row>
    <row r="20" spans="1:8" ht="150.75" thickBot="1" x14ac:dyDescent="0.3">
      <c r="A20" s="4"/>
      <c r="B20" s="5" t="s">
        <v>17</v>
      </c>
      <c r="C20" s="6">
        <v>110</v>
      </c>
      <c r="D20" s="7">
        <v>13.59</v>
      </c>
      <c r="E20" s="6">
        <v>5.25</v>
      </c>
      <c r="F20" s="6">
        <v>10.96</v>
      </c>
      <c r="G20" s="6">
        <v>145.44999999999999</v>
      </c>
      <c r="H20" s="6">
        <v>744</v>
      </c>
    </row>
    <row r="21" spans="1:8" ht="99.75" thickBot="1" x14ac:dyDescent="0.3">
      <c r="A21" s="4"/>
      <c r="B21" s="11" t="s">
        <v>18</v>
      </c>
      <c r="C21" s="9">
        <v>150</v>
      </c>
      <c r="D21" s="10">
        <v>3.42</v>
      </c>
      <c r="E21" s="9">
        <v>14.09</v>
      </c>
      <c r="F21" s="9">
        <v>31.13</v>
      </c>
      <c r="G21" s="9">
        <v>264.95</v>
      </c>
      <c r="H21" s="9">
        <v>629</v>
      </c>
    </row>
    <row r="22" spans="1:8" ht="117" thickBot="1" x14ac:dyDescent="0.3">
      <c r="A22" s="4"/>
      <c r="B22" s="11" t="s">
        <v>19</v>
      </c>
      <c r="C22" s="9">
        <v>200</v>
      </c>
      <c r="D22" s="10">
        <v>0.99</v>
      </c>
      <c r="E22" s="9">
        <v>0.06</v>
      </c>
      <c r="F22" s="9">
        <v>18.36</v>
      </c>
      <c r="G22" s="9">
        <v>77.94</v>
      </c>
      <c r="H22" s="9">
        <v>669</v>
      </c>
    </row>
    <row r="23" spans="1:8" ht="64.5" thickBot="1" x14ac:dyDescent="0.3">
      <c r="A23" s="4"/>
      <c r="B23" s="8" t="s">
        <v>7</v>
      </c>
      <c r="C23" s="9">
        <v>40</v>
      </c>
      <c r="D23" s="10">
        <v>3</v>
      </c>
      <c r="E23" s="9">
        <v>0.4</v>
      </c>
      <c r="F23" s="9">
        <v>20.399999999999999</v>
      </c>
      <c r="G23" s="9">
        <v>97.2</v>
      </c>
      <c r="H23" s="9" t="s">
        <v>8</v>
      </c>
    </row>
    <row r="24" spans="1:8" ht="26.25" thickBot="1" x14ac:dyDescent="0.3">
      <c r="A24" s="4"/>
      <c r="B24" s="8" t="s">
        <v>20</v>
      </c>
      <c r="C24" s="9">
        <v>30</v>
      </c>
      <c r="D24" s="10">
        <v>1.98</v>
      </c>
      <c r="E24" s="9">
        <v>0.36</v>
      </c>
      <c r="F24" s="9">
        <v>11.88</v>
      </c>
      <c r="G24" s="9">
        <v>58.68</v>
      </c>
      <c r="H24" s="9" t="s">
        <v>8</v>
      </c>
    </row>
    <row r="25" spans="1:8" ht="26.25" thickBot="1" x14ac:dyDescent="0.3">
      <c r="A25" s="4"/>
      <c r="B25" s="11" t="s">
        <v>9</v>
      </c>
      <c r="C25" s="9">
        <v>170</v>
      </c>
      <c r="D25" s="10">
        <v>0.68</v>
      </c>
      <c r="E25" s="9">
        <v>0.68</v>
      </c>
      <c r="F25" s="9">
        <v>16.66</v>
      </c>
      <c r="G25" s="9">
        <v>75.48</v>
      </c>
      <c r="H25" s="9"/>
    </row>
    <row r="26" spans="1:8" ht="15.75" thickBot="1" x14ac:dyDescent="0.3">
      <c r="A26" s="17" t="s">
        <v>21</v>
      </c>
      <c r="B26" s="17"/>
      <c r="C26" s="19">
        <v>920</v>
      </c>
      <c r="D26" s="19">
        <f>SUM(D19:D25)</f>
        <v>27.46</v>
      </c>
      <c r="E26" s="20">
        <f>SUM(E19:E25)</f>
        <v>26.609999999999996</v>
      </c>
      <c r="F26" s="20">
        <f>SUM(F19:F25)</f>
        <v>116.41</v>
      </c>
      <c r="G26" s="20">
        <f>SUM(G19:G25)</f>
        <v>814.93</v>
      </c>
      <c r="H26" s="21"/>
    </row>
    <row r="27" spans="1:8" ht="15.75" thickBot="1" x14ac:dyDescent="0.3">
      <c r="A27" s="2" t="s">
        <v>11</v>
      </c>
      <c r="B27" s="3"/>
      <c r="C27" s="3"/>
      <c r="D27" s="3"/>
      <c r="E27" s="3"/>
      <c r="F27" s="3"/>
      <c r="G27" s="3"/>
      <c r="H27" s="3"/>
    </row>
    <row r="28" spans="1:8" ht="135.75" thickBot="1" x14ac:dyDescent="0.3">
      <c r="A28" s="4" t="s">
        <v>13</v>
      </c>
      <c r="B28" s="5" t="s">
        <v>14</v>
      </c>
      <c r="C28" s="7" t="s">
        <v>22</v>
      </c>
      <c r="D28" s="7">
        <v>4.75</v>
      </c>
      <c r="E28" s="6">
        <v>7.21</v>
      </c>
      <c r="F28" s="6">
        <v>8.7799999999999994</v>
      </c>
      <c r="G28" s="6">
        <v>119.03</v>
      </c>
      <c r="H28" s="6" t="s">
        <v>16</v>
      </c>
    </row>
    <row r="29" spans="1:8" ht="150.75" thickBot="1" x14ac:dyDescent="0.3">
      <c r="A29" s="4"/>
      <c r="B29" s="5" t="s">
        <v>17</v>
      </c>
      <c r="C29" s="10">
        <v>110</v>
      </c>
      <c r="D29" s="10">
        <v>13.59</v>
      </c>
      <c r="E29" s="9">
        <v>5.25</v>
      </c>
      <c r="F29" s="9">
        <v>10.96</v>
      </c>
      <c r="G29" s="9">
        <v>145.44999999999999</v>
      </c>
      <c r="H29" s="9">
        <v>744</v>
      </c>
    </row>
    <row r="30" spans="1:8" ht="99.75" thickBot="1" x14ac:dyDescent="0.3">
      <c r="A30" s="4"/>
      <c r="B30" s="11" t="s">
        <v>18</v>
      </c>
      <c r="C30" s="10">
        <v>200</v>
      </c>
      <c r="D30" s="10">
        <v>4.5599999999999996</v>
      </c>
      <c r="E30" s="9">
        <v>18.78</v>
      </c>
      <c r="F30" s="9">
        <v>41.5</v>
      </c>
      <c r="G30" s="9">
        <v>353.26</v>
      </c>
      <c r="H30" s="9">
        <v>629</v>
      </c>
    </row>
    <row r="31" spans="1:8" ht="117" thickBot="1" x14ac:dyDescent="0.3">
      <c r="A31" s="4"/>
      <c r="B31" s="11" t="s">
        <v>19</v>
      </c>
      <c r="C31" s="10">
        <v>200</v>
      </c>
      <c r="D31" s="10">
        <v>0.99</v>
      </c>
      <c r="E31" s="9">
        <v>0.06</v>
      </c>
      <c r="F31" s="9">
        <v>18.36</v>
      </c>
      <c r="G31" s="9">
        <v>77.94</v>
      </c>
      <c r="H31" s="9">
        <v>669</v>
      </c>
    </row>
    <row r="32" spans="1:8" ht="64.5" thickBot="1" x14ac:dyDescent="0.3">
      <c r="A32" s="4"/>
      <c r="B32" s="8" t="s">
        <v>7</v>
      </c>
      <c r="C32" s="10">
        <v>40</v>
      </c>
      <c r="D32" s="10">
        <v>3</v>
      </c>
      <c r="E32" s="9">
        <v>0.4</v>
      </c>
      <c r="F32" s="9">
        <v>20.399999999999999</v>
      </c>
      <c r="G32" s="9">
        <v>97.2</v>
      </c>
      <c r="H32" s="9" t="s">
        <v>8</v>
      </c>
    </row>
    <row r="33" spans="1:8" ht="26.25" thickBot="1" x14ac:dyDescent="0.3">
      <c r="A33" s="4"/>
      <c r="B33" s="8" t="s">
        <v>20</v>
      </c>
      <c r="C33" s="10">
        <v>30</v>
      </c>
      <c r="D33" s="10">
        <v>1.98</v>
      </c>
      <c r="E33" s="9">
        <v>0.36</v>
      </c>
      <c r="F33" s="9">
        <v>11.88</v>
      </c>
      <c r="G33" s="9">
        <v>58.68</v>
      </c>
      <c r="H33" s="9" t="s">
        <v>8</v>
      </c>
    </row>
    <row r="34" spans="1:8" ht="26.25" thickBot="1" x14ac:dyDescent="0.3">
      <c r="A34" s="4"/>
      <c r="B34" s="11" t="s">
        <v>9</v>
      </c>
      <c r="C34" s="10">
        <v>209</v>
      </c>
      <c r="D34" s="10">
        <v>0.84</v>
      </c>
      <c r="E34" s="9">
        <v>0.84</v>
      </c>
      <c r="F34" s="9">
        <v>20.48</v>
      </c>
      <c r="G34" s="9">
        <v>92.08</v>
      </c>
      <c r="H34" s="9"/>
    </row>
    <row r="35" spans="1:8" ht="15.75" thickBot="1" x14ac:dyDescent="0.3">
      <c r="A35" s="24" t="s">
        <v>21</v>
      </c>
      <c r="B35" s="24"/>
      <c r="C35" s="19">
        <v>1019</v>
      </c>
      <c r="D35" s="19">
        <f>SUM(D28:D34)</f>
        <v>29.709999999999997</v>
      </c>
      <c r="E35" s="20">
        <f>SUM(E28:E34)</f>
        <v>32.900000000000006</v>
      </c>
      <c r="F35" s="20">
        <f>SUM(F28:F34)</f>
        <v>132.35999999999999</v>
      </c>
      <c r="G35" s="20">
        <f>SUM(G28:G34)</f>
        <v>943.6400000000001</v>
      </c>
      <c r="H35" s="21"/>
    </row>
    <row r="36" spans="1:8" ht="68.25" thickBot="1" x14ac:dyDescent="0.3">
      <c r="A36" s="25" t="s">
        <v>23</v>
      </c>
      <c r="B36" s="26" t="s">
        <v>24</v>
      </c>
      <c r="C36" s="6">
        <v>75</v>
      </c>
      <c r="D36" s="7">
        <v>5.58</v>
      </c>
      <c r="E36" s="6">
        <v>17.420000000000002</v>
      </c>
      <c r="F36" s="6">
        <v>42</v>
      </c>
      <c r="G36" s="6">
        <v>347.23</v>
      </c>
      <c r="H36" s="6">
        <v>385</v>
      </c>
    </row>
    <row r="37" spans="1:8" ht="36.75" thickBot="1" x14ac:dyDescent="0.3">
      <c r="A37" s="27"/>
      <c r="B37" s="28" t="s">
        <v>25</v>
      </c>
      <c r="C37" s="6" t="s">
        <v>26</v>
      </c>
      <c r="D37" s="10">
        <v>1.36</v>
      </c>
      <c r="E37" s="9">
        <v>1.41</v>
      </c>
      <c r="F37" s="9">
        <v>2.14</v>
      </c>
      <c r="G37" s="9">
        <v>26.69</v>
      </c>
      <c r="H37" s="9">
        <v>603</v>
      </c>
    </row>
    <row r="38" spans="1:8" x14ac:dyDescent="0.25">
      <c r="A38" s="29" t="s">
        <v>27</v>
      </c>
      <c r="B38" s="30"/>
      <c r="C38" s="31">
        <v>275</v>
      </c>
      <c r="D38" s="31">
        <f>SUM(D36:D37)</f>
        <v>6.94</v>
      </c>
      <c r="E38" s="31">
        <f>SUM(E36:E37)</f>
        <v>18.830000000000002</v>
      </c>
      <c r="F38" s="31">
        <f>SUM(F36:F37)</f>
        <v>44.14</v>
      </c>
      <c r="G38" s="31">
        <f>SUM(G36:G37)</f>
        <v>373.92</v>
      </c>
      <c r="H38" s="32"/>
    </row>
  </sheetData>
  <mergeCells count="14">
    <mergeCell ref="A35:B35"/>
    <mergeCell ref="A36:A37"/>
    <mergeCell ref="A17:B17"/>
    <mergeCell ref="A18:H18"/>
    <mergeCell ref="A19:A25"/>
    <mergeCell ref="A26:B26"/>
    <mergeCell ref="A27:H27"/>
    <mergeCell ref="A28:A34"/>
    <mergeCell ref="A1:H1"/>
    <mergeCell ref="A2:H2"/>
    <mergeCell ref="A3:A8"/>
    <mergeCell ref="A9:B9"/>
    <mergeCell ref="A10:H10"/>
    <mergeCell ref="A11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2022-09-28T09:47:17Z</dcterms:modified>
</cp:coreProperties>
</file>